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9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16_10_19 PhD current\1-Thesis\Chapter 6 - Quaternised Membranes\Data\XPS\VBC_BuIm\Sample set 2\"/>
    </mc:Choice>
  </mc:AlternateContent>
  <bookViews>
    <workbookView xWindow="0" yWindow="0" windowWidth="17280" windowHeight="573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12CR." localSheetId="1">Sheet1!#REF!</definedName>
    <definedName name="B012CR._1" localSheetId="0">A750CR!$B$1:$B$514</definedName>
    <definedName name="B052CR." localSheetId="0">A750CR!$B$1:$B$514</definedName>
    <definedName name="B064CR." localSheetId="0">A750CR!$B$1:$B$514</definedName>
    <definedName name="B064CR." localSheetId="1">Sheet1!#REF!</definedName>
    <definedName name="B067CR." localSheetId="0">A750CR!$B$1:$B$514</definedName>
    <definedName name="B067CR." localSheetId="1">Sheet1!#REF!</definedName>
    <definedName name="B075CR." localSheetId="0">A750CR!$B$1:$B$514</definedName>
    <definedName name="B075CR." localSheetId="1">Sheet1!#REF!</definedName>
    <definedName name="B076CR." localSheetId="0">A750CR!$B$1:$B$514</definedName>
    <definedName name="B076CR." localSheetId="1">Sheet1!#REF!</definedName>
    <definedName name="B077CR." localSheetId="0">A750CR!$B$1:$B$514</definedName>
    <definedName name="B077CR." localSheetId="1">Sheet1!#REF!</definedName>
    <definedName name="B087CR." localSheetId="0">A750CR!$B$1:$B$514</definedName>
    <definedName name="B087CR." localSheetId="1">Sheet1!#REF!</definedName>
    <definedName name="B108CR." localSheetId="0">A750CR!$B$1:$B$514</definedName>
    <definedName name="B108CR." localSheetId="1">Sheet1!#REF!</definedName>
    <definedName name="B235CR." localSheetId="0">A750CR!$B$1:$B$514</definedName>
    <definedName name="B235CR." localSheetId="1">Sheet1!#REF!</definedName>
    <definedName name="B237CR." localSheetId="0">A750CR!$B$1:$B$514</definedName>
    <definedName name="B237CR." localSheetId="1">Sheet1!#REF!</definedName>
    <definedName name="B239CR." localSheetId="0">A750CR!$B$1:$B$514</definedName>
    <definedName name="B239CR." localSheetId="1">Sheet1!#REF!</definedName>
    <definedName name="B241CR." localSheetId="0">A750CR!$B$1:$B$514</definedName>
    <definedName name="B241CR." localSheetId="1">Sheet1!$A$1:$A$514</definedName>
    <definedName name="solver_adj" localSheetId="0" hidden="1">A750CR!$F$5:$F$7,A750CR!$G$5:$H$6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M5" i="1" l="1"/>
  <c r="P12" i="1" l="1" a="1"/>
  <c r="P12" i="1" s="1"/>
  <c r="H7" i="1"/>
  <c r="G7" i="1"/>
  <c r="J7" i="1"/>
  <c r="Q13" i="1" l="1"/>
  <c r="Q14" i="1"/>
  <c r="Q12" i="1"/>
  <c r="P14" i="1"/>
  <c r="P13" i="1"/>
  <c r="A12" i="1"/>
  <c r="A13" i="1" s="1"/>
  <c r="C12" i="1" l="1"/>
  <c r="D12" i="1"/>
  <c r="I12" i="1" l="1"/>
  <c r="G12" i="1"/>
  <c r="H12" i="1"/>
  <c r="F8" i="1"/>
  <c r="F12" i="1"/>
  <c r="F9" i="1"/>
  <c r="D13" i="1" l="1"/>
  <c r="J13" i="1" s="1"/>
  <c r="C13" i="1"/>
  <c r="J8" i="1"/>
  <c r="J12" i="1"/>
  <c r="K12" i="1" s="1"/>
  <c r="J9" i="1"/>
  <c r="I8" i="1"/>
  <c r="I9" i="1"/>
  <c r="G9" i="1"/>
  <c r="A14" i="1"/>
  <c r="C14" i="1" s="1"/>
  <c r="H9" i="1"/>
  <c r="H8" i="1"/>
  <c r="G8" i="1"/>
  <c r="J10" i="1" l="1"/>
  <c r="H13" i="1"/>
  <c r="F13" i="1"/>
  <c r="G13" i="1"/>
  <c r="I13" i="1"/>
  <c r="A15" i="1"/>
  <c r="C15" i="1" s="1"/>
  <c r="D14" i="1"/>
  <c r="E14" i="1"/>
  <c r="E13" i="1"/>
  <c r="E12" i="1"/>
  <c r="L12" i="1" s="1"/>
  <c r="M12" i="1" s="1"/>
  <c r="K13" i="1" l="1"/>
  <c r="L13" i="1" s="1"/>
  <c r="M13" i="1" s="1"/>
  <c r="J14" i="1"/>
  <c r="I14" i="1"/>
  <c r="A16" i="1"/>
  <c r="C16" i="1" s="1"/>
  <c r="D15" i="1"/>
  <c r="E15" i="1"/>
  <c r="F14" i="1"/>
  <c r="H14" i="1"/>
  <c r="G14" i="1"/>
  <c r="J15" i="1" l="1"/>
  <c r="I15" i="1"/>
  <c r="K14" i="1"/>
  <c r="L14" i="1" s="1"/>
  <c r="M14" i="1" s="1"/>
  <c r="A17" i="1"/>
  <c r="C17" i="1" s="1"/>
  <c r="D16" i="1"/>
  <c r="E16" i="1"/>
  <c r="F15" i="1"/>
  <c r="H15" i="1"/>
  <c r="G15" i="1"/>
  <c r="J16" i="1" l="1"/>
  <c r="I16" i="1"/>
  <c r="K15" i="1"/>
  <c r="L15" i="1" s="1"/>
  <c r="M15" i="1" s="1"/>
  <c r="A18" i="1"/>
  <c r="C18" i="1" s="1"/>
  <c r="D17" i="1"/>
  <c r="E17" i="1"/>
  <c r="F16" i="1"/>
  <c r="G16" i="1"/>
  <c r="H16" i="1"/>
  <c r="J17" i="1" l="1"/>
  <c r="I17" i="1"/>
  <c r="K16" i="1"/>
  <c r="L16" i="1" s="1"/>
  <c r="M16" i="1" s="1"/>
  <c r="D18" i="1"/>
  <c r="A19" i="1"/>
  <c r="C19" i="1" s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D19" i="1"/>
  <c r="A20" i="1"/>
  <c r="C20" i="1" s="1"/>
  <c r="E19" i="1"/>
  <c r="J19" i="1" l="1"/>
  <c r="I19" i="1"/>
  <c r="K18" i="1"/>
  <c r="L18" i="1" s="1"/>
  <c r="M18" i="1" s="1"/>
  <c r="E20" i="1"/>
  <c r="D20" i="1"/>
  <c r="A21" i="1"/>
  <c r="C21" i="1" s="1"/>
  <c r="F19" i="1"/>
  <c r="H19" i="1"/>
  <c r="G19" i="1"/>
  <c r="J20" i="1" l="1"/>
  <c r="I20" i="1"/>
  <c r="K19" i="1"/>
  <c r="L19" i="1" s="1"/>
  <c r="M19" i="1" s="1"/>
  <c r="D21" i="1"/>
  <c r="E21" i="1"/>
  <c r="A22" i="1"/>
  <c r="C22" i="1" s="1"/>
  <c r="G20" i="1"/>
  <c r="F20" i="1"/>
  <c r="H20" i="1"/>
  <c r="J21" i="1" l="1"/>
  <c r="I21" i="1"/>
  <c r="K20" i="1"/>
  <c r="L20" i="1" s="1"/>
  <c r="M20" i="1" s="1"/>
  <c r="E22" i="1"/>
  <c r="A23" i="1"/>
  <c r="C23" i="1" s="1"/>
  <c r="D22" i="1"/>
  <c r="G21" i="1"/>
  <c r="H21" i="1"/>
  <c r="F21" i="1"/>
  <c r="J22" i="1" l="1"/>
  <c r="I22" i="1"/>
  <c r="K21" i="1"/>
  <c r="L21" i="1" s="1"/>
  <c r="M21" i="1" s="1"/>
  <c r="F22" i="1"/>
  <c r="G22" i="1"/>
  <c r="H22" i="1"/>
  <c r="D23" i="1"/>
  <c r="E23" i="1"/>
  <c r="A24" i="1"/>
  <c r="C24" i="1" s="1"/>
  <c r="J23" i="1" l="1"/>
  <c r="I23" i="1"/>
  <c r="K22" i="1"/>
  <c r="L22" i="1" s="1"/>
  <c r="M22" i="1" s="1"/>
  <c r="A25" i="1"/>
  <c r="C25" i="1" s="1"/>
  <c r="D24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D25" i="1"/>
  <c r="E25" i="1"/>
  <c r="A26" i="1"/>
  <c r="C26" i="1" s="1"/>
  <c r="J25" i="1" l="1"/>
  <c r="I25" i="1"/>
  <c r="K24" i="1"/>
  <c r="L24" i="1" s="1"/>
  <c r="M24" i="1" s="1"/>
  <c r="E26" i="1"/>
  <c r="A27" i="1"/>
  <c r="C27" i="1" s="1"/>
  <c r="D26" i="1"/>
  <c r="F25" i="1"/>
  <c r="H25" i="1"/>
  <c r="G25" i="1"/>
  <c r="J26" i="1" l="1"/>
  <c r="I26" i="1"/>
  <c r="K25" i="1"/>
  <c r="L25" i="1" s="1"/>
  <c r="M25" i="1" s="1"/>
  <c r="G26" i="1"/>
  <c r="H26" i="1"/>
  <c r="F26" i="1"/>
  <c r="A28" i="1"/>
  <c r="C28" i="1" s="1"/>
  <c r="D27" i="1"/>
  <c r="E27" i="1"/>
  <c r="J27" i="1" l="1"/>
  <c r="I27" i="1"/>
  <c r="K26" i="1"/>
  <c r="L26" i="1" s="1"/>
  <c r="M26" i="1" s="1"/>
  <c r="F27" i="1"/>
  <c r="G27" i="1"/>
  <c r="H27" i="1"/>
  <c r="A29" i="1"/>
  <c r="C29" i="1" s="1"/>
  <c r="D28" i="1"/>
  <c r="E28" i="1"/>
  <c r="J28" i="1" l="1"/>
  <c r="I28" i="1"/>
  <c r="K27" i="1"/>
  <c r="L27" i="1" s="1"/>
  <c r="M27" i="1" s="1"/>
  <c r="D29" i="1"/>
  <c r="A30" i="1"/>
  <c r="C30" i="1" s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D30" i="1"/>
  <c r="E30" i="1"/>
  <c r="A31" i="1"/>
  <c r="C31" i="1" s="1"/>
  <c r="J30" i="1" l="1"/>
  <c r="I30" i="1"/>
  <c r="K29" i="1"/>
  <c r="L29" i="1" s="1"/>
  <c r="M29" i="1" s="1"/>
  <c r="E31" i="1"/>
  <c r="A32" i="1"/>
  <c r="C32" i="1" s="1"/>
  <c r="D31" i="1"/>
  <c r="F30" i="1"/>
  <c r="G30" i="1"/>
  <c r="H30" i="1"/>
  <c r="J31" i="1" l="1"/>
  <c r="I31" i="1"/>
  <c r="K30" i="1"/>
  <c r="L30" i="1" s="1"/>
  <c r="M30" i="1" s="1"/>
  <c r="D32" i="1"/>
  <c r="E32" i="1"/>
  <c r="A33" i="1"/>
  <c r="C33" i="1" s="1"/>
  <c r="F31" i="1"/>
  <c r="H31" i="1"/>
  <c r="G31" i="1"/>
  <c r="J32" i="1" l="1"/>
  <c r="I32" i="1"/>
  <c r="K31" i="1"/>
  <c r="L31" i="1" s="1"/>
  <c r="M31" i="1" s="1"/>
  <c r="A34" i="1"/>
  <c r="C34" i="1" s="1"/>
  <c r="D33" i="1"/>
  <c r="E33" i="1"/>
  <c r="H32" i="1"/>
  <c r="F32" i="1"/>
  <c r="G32" i="1"/>
  <c r="J33" i="1" l="1"/>
  <c r="I33" i="1"/>
  <c r="K32" i="1"/>
  <c r="L32" i="1" s="1"/>
  <c r="M32" i="1" s="1"/>
  <c r="D34" i="1"/>
  <c r="A35" i="1"/>
  <c r="C35" i="1" s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D35" i="1"/>
  <c r="A36" i="1"/>
  <c r="C36" i="1" s="1"/>
  <c r="E35" i="1"/>
  <c r="J35" i="1" l="1"/>
  <c r="I35" i="1"/>
  <c r="K34" i="1"/>
  <c r="L34" i="1" s="1"/>
  <c r="M34" i="1" s="1"/>
  <c r="F35" i="1"/>
  <c r="H35" i="1"/>
  <c r="G35" i="1"/>
  <c r="E36" i="1"/>
  <c r="A37" i="1"/>
  <c r="C37" i="1" s="1"/>
  <c r="D36" i="1"/>
  <c r="J36" i="1" l="1"/>
  <c r="I36" i="1"/>
  <c r="K35" i="1"/>
  <c r="L35" i="1" s="1"/>
  <c r="M35" i="1" s="1"/>
  <c r="H36" i="1"/>
  <c r="G36" i="1"/>
  <c r="F36" i="1"/>
  <c r="A38" i="1"/>
  <c r="C38" i="1" s="1"/>
  <c r="D37" i="1"/>
  <c r="E37" i="1"/>
  <c r="J37" i="1" l="1"/>
  <c r="I37" i="1"/>
  <c r="K36" i="1"/>
  <c r="L36" i="1" s="1"/>
  <c r="M36" i="1" s="1"/>
  <c r="A39" i="1"/>
  <c r="C39" i="1" s="1"/>
  <c r="D38" i="1"/>
  <c r="E38" i="1"/>
  <c r="F37" i="1"/>
  <c r="H37" i="1"/>
  <c r="G37" i="1"/>
  <c r="J38" i="1" l="1"/>
  <c r="I38" i="1"/>
  <c r="K37" i="1"/>
  <c r="L37" i="1" s="1"/>
  <c r="M37" i="1" s="1"/>
  <c r="D39" i="1"/>
  <c r="E39" i="1"/>
  <c r="A40" i="1"/>
  <c r="C40" i="1" s="1"/>
  <c r="H38" i="1"/>
  <c r="F38" i="1"/>
  <c r="G38" i="1"/>
  <c r="J39" i="1" l="1"/>
  <c r="I39" i="1"/>
  <c r="K38" i="1"/>
  <c r="L38" i="1" s="1"/>
  <c r="M38" i="1" s="1"/>
  <c r="E40" i="1"/>
  <c r="A41" i="1"/>
  <c r="C41" i="1" s="1"/>
  <c r="D40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A42" i="1"/>
  <c r="C42" i="1" s="1"/>
  <c r="D41" i="1"/>
  <c r="J41" i="1" l="1"/>
  <c r="I41" i="1"/>
  <c r="K40" i="1"/>
  <c r="L40" i="1" s="1"/>
  <c r="M40" i="1" s="1"/>
  <c r="A43" i="1"/>
  <c r="C43" i="1" s="1"/>
  <c r="D42" i="1"/>
  <c r="E42" i="1"/>
  <c r="H41" i="1"/>
  <c r="G41" i="1"/>
  <c r="F41" i="1"/>
  <c r="J42" i="1" l="1"/>
  <c r="I42" i="1"/>
  <c r="K41" i="1"/>
  <c r="L41" i="1" s="1"/>
  <c r="M41" i="1" s="1"/>
  <c r="A44" i="1"/>
  <c r="C44" i="1" s="1"/>
  <c r="D43" i="1"/>
  <c r="E43" i="1"/>
  <c r="F42" i="1"/>
  <c r="G42" i="1"/>
  <c r="H42" i="1"/>
  <c r="J43" i="1" l="1"/>
  <c r="I43" i="1"/>
  <c r="K42" i="1"/>
  <c r="L42" i="1" s="1"/>
  <c r="M42" i="1" s="1"/>
  <c r="D44" i="1"/>
  <c r="E44" i="1"/>
  <c r="A45" i="1"/>
  <c r="C45" i="1" s="1"/>
  <c r="F43" i="1"/>
  <c r="H43" i="1"/>
  <c r="G43" i="1"/>
  <c r="J44" i="1" l="1"/>
  <c r="I44" i="1"/>
  <c r="K43" i="1"/>
  <c r="L43" i="1" s="1"/>
  <c r="M43" i="1" s="1"/>
  <c r="E45" i="1"/>
  <c r="A46" i="1"/>
  <c r="C46" i="1" s="1"/>
  <c r="D45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A47" i="1"/>
  <c r="C47" i="1" s="1"/>
  <c r="D46" i="1"/>
  <c r="J46" i="1" l="1"/>
  <c r="I46" i="1"/>
  <c r="K45" i="1"/>
  <c r="L45" i="1" s="1"/>
  <c r="M45" i="1" s="1"/>
  <c r="F46" i="1"/>
  <c r="H46" i="1"/>
  <c r="G46" i="1"/>
  <c r="D47" i="1"/>
  <c r="E47" i="1"/>
  <c r="A48" i="1"/>
  <c r="C48" i="1" s="1"/>
  <c r="J47" i="1" l="1"/>
  <c r="I47" i="1"/>
  <c r="K46" i="1"/>
  <c r="L46" i="1" s="1"/>
  <c r="M46" i="1" s="1"/>
  <c r="D48" i="1"/>
  <c r="E48" i="1"/>
  <c r="A49" i="1"/>
  <c r="C49" i="1" s="1"/>
  <c r="G47" i="1"/>
  <c r="H47" i="1"/>
  <c r="F47" i="1"/>
  <c r="J48" i="1" l="1"/>
  <c r="I48" i="1"/>
  <c r="K47" i="1"/>
  <c r="L47" i="1" s="1"/>
  <c r="M47" i="1" s="1"/>
  <c r="A50" i="1"/>
  <c r="C50" i="1" s="1"/>
  <c r="E49" i="1"/>
  <c r="D49" i="1"/>
  <c r="H48" i="1"/>
  <c r="F48" i="1"/>
  <c r="G48" i="1"/>
  <c r="J49" i="1" l="1"/>
  <c r="I49" i="1"/>
  <c r="K48" i="1"/>
  <c r="L48" i="1" s="1"/>
  <c r="M48" i="1" s="1"/>
  <c r="F49" i="1"/>
  <c r="H49" i="1"/>
  <c r="G49" i="1"/>
  <c r="D50" i="1"/>
  <c r="A51" i="1"/>
  <c r="C51" i="1" s="1"/>
  <c r="E50" i="1"/>
  <c r="J50" i="1" l="1"/>
  <c r="I50" i="1"/>
  <c r="K49" i="1"/>
  <c r="L49" i="1" s="1"/>
  <c r="M49" i="1" s="1"/>
  <c r="E51" i="1"/>
  <c r="A52" i="1"/>
  <c r="C52" i="1" s="1"/>
  <c r="D51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A53" i="1"/>
  <c r="C53" i="1" s="1"/>
  <c r="D52" i="1"/>
  <c r="J52" i="1" l="1"/>
  <c r="I52" i="1"/>
  <c r="K51" i="1"/>
  <c r="L51" i="1" s="1"/>
  <c r="M51" i="1" s="1"/>
  <c r="E53" i="1"/>
  <c r="A54" i="1"/>
  <c r="C54" i="1" s="1"/>
  <c r="D53" i="1"/>
  <c r="F52" i="1"/>
  <c r="G52" i="1"/>
  <c r="H52" i="1"/>
  <c r="J53" i="1" l="1"/>
  <c r="I53" i="1"/>
  <c r="K52" i="1"/>
  <c r="L52" i="1" s="1"/>
  <c r="M52" i="1" s="1"/>
  <c r="G53" i="1"/>
  <c r="H53" i="1"/>
  <c r="F53" i="1"/>
  <c r="A55" i="1"/>
  <c r="C55" i="1" s="1"/>
  <c r="D54" i="1"/>
  <c r="E54" i="1"/>
  <c r="J54" i="1" l="1"/>
  <c r="I54" i="1"/>
  <c r="K53" i="1"/>
  <c r="L53" i="1" s="1"/>
  <c r="M53" i="1" s="1"/>
  <c r="F54" i="1"/>
  <c r="H54" i="1"/>
  <c r="G54" i="1"/>
  <c r="D55" i="1"/>
  <c r="E55" i="1"/>
  <c r="A56" i="1"/>
  <c r="C56" i="1" s="1"/>
  <c r="J55" i="1" l="1"/>
  <c r="I55" i="1"/>
  <c r="K54" i="1"/>
  <c r="L54" i="1" s="1"/>
  <c r="M54" i="1" s="1"/>
  <c r="D56" i="1"/>
  <c r="E56" i="1"/>
  <c r="A57" i="1"/>
  <c r="C57" i="1" s="1"/>
  <c r="F55" i="1"/>
  <c r="G55" i="1"/>
  <c r="H55" i="1"/>
  <c r="J56" i="1" l="1"/>
  <c r="I56" i="1"/>
  <c r="K55" i="1"/>
  <c r="L55" i="1" s="1"/>
  <c r="M55" i="1" s="1"/>
  <c r="A58" i="1"/>
  <c r="C58" i="1" s="1"/>
  <c r="D57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A59" i="1"/>
  <c r="C59" i="1" s="1"/>
  <c r="D58" i="1"/>
  <c r="J58" i="1" l="1"/>
  <c r="I58" i="1"/>
  <c r="K57" i="1"/>
  <c r="L57" i="1" s="1"/>
  <c r="M57" i="1" s="1"/>
  <c r="D59" i="1"/>
  <c r="E59" i="1"/>
  <c r="A60" i="1"/>
  <c r="C60" i="1" s="1"/>
  <c r="G58" i="1"/>
  <c r="H58" i="1"/>
  <c r="F58" i="1"/>
  <c r="J59" i="1" l="1"/>
  <c r="I59" i="1"/>
  <c r="K58" i="1"/>
  <c r="L58" i="1" s="1"/>
  <c r="M58" i="1" s="1"/>
  <c r="A61" i="1"/>
  <c r="C61" i="1" s="1"/>
  <c r="D60" i="1"/>
  <c r="E60" i="1"/>
  <c r="F59" i="1"/>
  <c r="H59" i="1"/>
  <c r="G59" i="1"/>
  <c r="J60" i="1" l="1"/>
  <c r="I60" i="1"/>
  <c r="K59" i="1"/>
  <c r="L59" i="1" s="1"/>
  <c r="M59" i="1" s="1"/>
  <c r="A62" i="1"/>
  <c r="C62" i="1" s="1"/>
  <c r="D61" i="1"/>
  <c r="E61" i="1"/>
  <c r="H60" i="1"/>
  <c r="F60" i="1"/>
  <c r="G60" i="1"/>
  <c r="J61" i="1" l="1"/>
  <c r="I61" i="1"/>
  <c r="K60" i="1"/>
  <c r="L60" i="1" s="1"/>
  <c r="M60" i="1" s="1"/>
  <c r="E62" i="1"/>
  <c r="A63" i="1"/>
  <c r="C63" i="1" s="1"/>
  <c r="D62" i="1"/>
  <c r="G61" i="1"/>
  <c r="F61" i="1"/>
  <c r="H61" i="1"/>
  <c r="J62" i="1" l="1"/>
  <c r="I62" i="1"/>
  <c r="K61" i="1"/>
  <c r="L61" i="1" s="1"/>
  <c r="M61" i="1" s="1"/>
  <c r="H62" i="1"/>
  <c r="G62" i="1"/>
  <c r="F62" i="1"/>
  <c r="D63" i="1"/>
  <c r="A64" i="1"/>
  <c r="C64" i="1" s="1"/>
  <c r="E63" i="1"/>
  <c r="J63" i="1" l="1"/>
  <c r="I63" i="1"/>
  <c r="K62" i="1"/>
  <c r="L62" i="1" s="1"/>
  <c r="M62" i="1" s="1"/>
  <c r="D64" i="1"/>
  <c r="E64" i="1"/>
  <c r="A65" i="1"/>
  <c r="C65" i="1" s="1"/>
  <c r="G63" i="1"/>
  <c r="H63" i="1"/>
  <c r="F63" i="1"/>
  <c r="J64" i="1" l="1"/>
  <c r="I64" i="1"/>
  <c r="K63" i="1"/>
  <c r="L63" i="1" s="1"/>
  <c r="M63" i="1" s="1"/>
  <c r="E65" i="1"/>
  <c r="A66" i="1"/>
  <c r="C66" i="1" s="1"/>
  <c r="D65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A67" i="1"/>
  <c r="C67" i="1" s="1"/>
  <c r="D66" i="1"/>
  <c r="J66" i="1" l="1"/>
  <c r="I66" i="1"/>
  <c r="K65" i="1"/>
  <c r="L65" i="1" s="1"/>
  <c r="M65" i="1" s="1"/>
  <c r="E67" i="1"/>
  <c r="A68" i="1"/>
  <c r="C68" i="1" s="1"/>
  <c r="D67" i="1"/>
  <c r="H66" i="1"/>
  <c r="F66" i="1"/>
  <c r="G66" i="1"/>
  <c r="J67" i="1" l="1"/>
  <c r="I67" i="1"/>
  <c r="K66" i="1"/>
  <c r="L66" i="1" s="1"/>
  <c r="M66" i="1" s="1"/>
  <c r="G67" i="1"/>
  <c r="F67" i="1"/>
  <c r="H67" i="1"/>
  <c r="A69" i="1"/>
  <c r="C69" i="1" s="1"/>
  <c r="E68" i="1"/>
  <c r="D68" i="1"/>
  <c r="J68" i="1" l="1"/>
  <c r="I68" i="1"/>
  <c r="K67" i="1"/>
  <c r="L67" i="1" s="1"/>
  <c r="M67" i="1" s="1"/>
  <c r="F68" i="1"/>
  <c r="G68" i="1"/>
  <c r="H68" i="1"/>
  <c r="D69" i="1"/>
  <c r="E69" i="1"/>
  <c r="A70" i="1"/>
  <c r="C70" i="1" s="1"/>
  <c r="J69" i="1" l="1"/>
  <c r="I69" i="1"/>
  <c r="K68" i="1"/>
  <c r="L68" i="1" s="1"/>
  <c r="M68" i="1" s="1"/>
  <c r="A71" i="1"/>
  <c r="C71" i="1" s="1"/>
  <c r="D70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A72" i="1"/>
  <c r="C72" i="1" s="1"/>
  <c r="D71" i="1"/>
  <c r="E71" i="1"/>
  <c r="J71" i="1" l="1"/>
  <c r="I71" i="1"/>
  <c r="K70" i="1"/>
  <c r="L70" i="1" s="1"/>
  <c r="M70" i="1" s="1"/>
  <c r="H71" i="1"/>
  <c r="F71" i="1"/>
  <c r="G71" i="1"/>
  <c r="D72" i="1"/>
  <c r="E72" i="1"/>
  <c r="A73" i="1"/>
  <c r="C73" i="1" s="1"/>
  <c r="J72" i="1" l="1"/>
  <c r="I72" i="1"/>
  <c r="K71" i="1"/>
  <c r="L71" i="1" s="1"/>
  <c r="M71" i="1" s="1"/>
  <c r="D73" i="1"/>
  <c r="A74" i="1"/>
  <c r="C74" i="1" s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D74" i="1"/>
  <c r="E74" i="1"/>
  <c r="A75" i="1"/>
  <c r="C75" i="1" s="1"/>
  <c r="J74" i="1" l="1"/>
  <c r="I74" i="1"/>
  <c r="K73" i="1"/>
  <c r="L73" i="1" s="1"/>
  <c r="M73" i="1" s="1"/>
  <c r="D75" i="1"/>
  <c r="E75" i="1"/>
  <c r="A76" i="1"/>
  <c r="C76" i="1" s="1"/>
  <c r="H74" i="1"/>
  <c r="G74" i="1"/>
  <c r="F74" i="1"/>
  <c r="J75" i="1" l="1"/>
  <c r="I75" i="1"/>
  <c r="K74" i="1"/>
  <c r="L74" i="1" s="1"/>
  <c r="M74" i="1" s="1"/>
  <c r="A77" i="1"/>
  <c r="C77" i="1" s="1"/>
  <c r="E76" i="1"/>
  <c r="D76" i="1"/>
  <c r="H75" i="1"/>
  <c r="F75" i="1"/>
  <c r="G75" i="1"/>
  <c r="J76" i="1" l="1"/>
  <c r="I76" i="1"/>
  <c r="K75" i="1"/>
  <c r="L75" i="1" s="1"/>
  <c r="M75" i="1" s="1"/>
  <c r="H76" i="1"/>
  <c r="F76" i="1"/>
  <c r="G76" i="1"/>
  <c r="A78" i="1"/>
  <c r="C78" i="1" s="1"/>
  <c r="D77" i="1"/>
  <c r="E77" i="1"/>
  <c r="J77" i="1" l="1"/>
  <c r="I77" i="1"/>
  <c r="K76" i="1"/>
  <c r="L76" i="1" s="1"/>
  <c r="M76" i="1" s="1"/>
  <c r="F77" i="1"/>
  <c r="H77" i="1"/>
  <c r="G77" i="1"/>
  <c r="D78" i="1"/>
  <c r="E78" i="1"/>
  <c r="A79" i="1"/>
  <c r="C79" i="1" s="1"/>
  <c r="J78" i="1" l="1"/>
  <c r="I78" i="1"/>
  <c r="K77" i="1"/>
  <c r="L77" i="1" s="1"/>
  <c r="M77" i="1" s="1"/>
  <c r="D79" i="1"/>
  <c r="E79" i="1"/>
  <c r="A80" i="1"/>
  <c r="C80" i="1" s="1"/>
  <c r="G78" i="1"/>
  <c r="F78" i="1"/>
  <c r="H78" i="1"/>
  <c r="J79" i="1" l="1"/>
  <c r="I79" i="1"/>
  <c r="K78" i="1"/>
  <c r="L78" i="1" s="1"/>
  <c r="M78" i="1" s="1"/>
  <c r="D80" i="1"/>
  <c r="E80" i="1"/>
  <c r="A81" i="1"/>
  <c r="C81" i="1" s="1"/>
  <c r="F79" i="1"/>
  <c r="G79" i="1"/>
  <c r="H79" i="1"/>
  <c r="J80" i="1" l="1"/>
  <c r="I80" i="1"/>
  <c r="K79" i="1"/>
  <c r="L79" i="1" s="1"/>
  <c r="M79" i="1" s="1"/>
  <c r="A82" i="1"/>
  <c r="C82" i="1" s="1"/>
  <c r="D81" i="1"/>
  <c r="E81" i="1"/>
  <c r="H80" i="1"/>
  <c r="F80" i="1"/>
  <c r="G80" i="1"/>
  <c r="J81" i="1" l="1"/>
  <c r="I81" i="1"/>
  <c r="K80" i="1"/>
  <c r="L80" i="1" s="1"/>
  <c r="M80" i="1" s="1"/>
  <c r="D82" i="1"/>
  <c r="E82" i="1"/>
  <c r="A83" i="1"/>
  <c r="C83" i="1" s="1"/>
  <c r="H81" i="1"/>
  <c r="G81" i="1"/>
  <c r="F81" i="1"/>
  <c r="J82" i="1" l="1"/>
  <c r="I82" i="1"/>
  <c r="K81" i="1"/>
  <c r="L81" i="1" s="1"/>
  <c r="M81" i="1" s="1"/>
  <c r="A84" i="1"/>
  <c r="C84" i="1" s="1"/>
  <c r="D83" i="1"/>
  <c r="E83" i="1"/>
  <c r="G82" i="1"/>
  <c r="H82" i="1"/>
  <c r="F82" i="1"/>
  <c r="J83" i="1" l="1"/>
  <c r="I83" i="1"/>
  <c r="K82" i="1"/>
  <c r="L82" i="1" s="1"/>
  <c r="M82" i="1" s="1"/>
  <c r="D84" i="1"/>
  <c r="E84" i="1"/>
  <c r="A85" i="1"/>
  <c r="C85" i="1" s="1"/>
  <c r="F83" i="1"/>
  <c r="H83" i="1"/>
  <c r="G83" i="1"/>
  <c r="J84" i="1" l="1"/>
  <c r="I84" i="1"/>
  <c r="K83" i="1"/>
  <c r="L83" i="1" s="1"/>
  <c r="M83" i="1" s="1"/>
  <c r="D85" i="1"/>
  <c r="E85" i="1"/>
  <c r="A86" i="1"/>
  <c r="C86" i="1" s="1"/>
  <c r="G84" i="1"/>
  <c r="H84" i="1"/>
  <c r="F84" i="1"/>
  <c r="J85" i="1" l="1"/>
  <c r="I85" i="1"/>
  <c r="K84" i="1"/>
  <c r="L84" i="1" s="1"/>
  <c r="M84" i="1" s="1"/>
  <c r="D86" i="1"/>
  <c r="E86" i="1"/>
  <c r="A87" i="1"/>
  <c r="C87" i="1" s="1"/>
  <c r="F85" i="1"/>
  <c r="H85" i="1"/>
  <c r="G85" i="1"/>
  <c r="J86" i="1" l="1"/>
  <c r="I86" i="1"/>
  <c r="K85" i="1"/>
  <c r="L85" i="1" s="1"/>
  <c r="M85" i="1" s="1"/>
  <c r="D87" i="1"/>
  <c r="E87" i="1"/>
  <c r="A88" i="1"/>
  <c r="C88" i="1" s="1"/>
  <c r="F86" i="1"/>
  <c r="G86" i="1"/>
  <c r="H86" i="1"/>
  <c r="J87" i="1" l="1"/>
  <c r="I87" i="1"/>
  <c r="K86" i="1"/>
  <c r="L86" i="1" s="1"/>
  <c r="M86" i="1" s="1"/>
  <c r="D88" i="1"/>
  <c r="E88" i="1"/>
  <c r="A89" i="1"/>
  <c r="C89" i="1" s="1"/>
  <c r="H87" i="1"/>
  <c r="G87" i="1"/>
  <c r="F87" i="1"/>
  <c r="J88" i="1" l="1"/>
  <c r="I88" i="1"/>
  <c r="K87" i="1"/>
  <c r="L87" i="1" s="1"/>
  <c r="M87" i="1" s="1"/>
  <c r="E89" i="1"/>
  <c r="D89" i="1"/>
  <c r="A90" i="1"/>
  <c r="C90" i="1" s="1"/>
  <c r="F88" i="1"/>
  <c r="H88" i="1"/>
  <c r="G88" i="1"/>
  <c r="J89" i="1" l="1"/>
  <c r="I89" i="1"/>
  <c r="K88" i="1"/>
  <c r="L88" i="1" s="1"/>
  <c r="M88" i="1" s="1"/>
  <c r="E90" i="1"/>
  <c r="A91" i="1"/>
  <c r="C91" i="1" s="1"/>
  <c r="D90" i="1"/>
  <c r="G89" i="1"/>
  <c r="F89" i="1"/>
  <c r="H89" i="1"/>
  <c r="J90" i="1" l="1"/>
  <c r="I90" i="1"/>
  <c r="K89" i="1"/>
  <c r="L89" i="1" s="1"/>
  <c r="M89" i="1" s="1"/>
  <c r="H90" i="1"/>
  <c r="G90" i="1"/>
  <c r="F90" i="1"/>
  <c r="A92" i="1"/>
  <c r="C92" i="1" s="1"/>
  <c r="D91" i="1"/>
  <c r="E91" i="1"/>
  <c r="J91" i="1" l="1"/>
  <c r="I91" i="1"/>
  <c r="K90" i="1"/>
  <c r="L90" i="1" s="1"/>
  <c r="M90" i="1" s="1"/>
  <c r="E92" i="1"/>
  <c r="A93" i="1"/>
  <c r="C93" i="1" s="1"/>
  <c r="D92" i="1"/>
  <c r="G91" i="1"/>
  <c r="H91" i="1"/>
  <c r="F91" i="1"/>
  <c r="J92" i="1" l="1"/>
  <c r="I92" i="1"/>
  <c r="K91" i="1"/>
  <c r="L91" i="1" s="1"/>
  <c r="M91" i="1" s="1"/>
  <c r="G92" i="1"/>
  <c r="H92" i="1"/>
  <c r="F92" i="1"/>
  <c r="D93" i="1"/>
  <c r="A94" i="1"/>
  <c r="C94" i="1" s="1"/>
  <c r="E93" i="1"/>
  <c r="J93" i="1" l="1"/>
  <c r="I93" i="1"/>
  <c r="K92" i="1"/>
  <c r="L92" i="1" s="1"/>
  <c r="M92" i="1" s="1"/>
  <c r="A95" i="1"/>
  <c r="C95" i="1" s="1"/>
  <c r="E94" i="1"/>
  <c r="D94" i="1"/>
  <c r="G93" i="1"/>
  <c r="F93" i="1"/>
  <c r="H93" i="1"/>
  <c r="J94" i="1" l="1"/>
  <c r="I94" i="1"/>
  <c r="K93" i="1"/>
  <c r="L93" i="1" s="1"/>
  <c r="M93" i="1" s="1"/>
  <c r="F94" i="1"/>
  <c r="G94" i="1"/>
  <c r="H94" i="1"/>
  <c r="D95" i="1"/>
  <c r="A96" i="1"/>
  <c r="C96" i="1" s="1"/>
  <c r="E95" i="1"/>
  <c r="J95" i="1" l="1"/>
  <c r="I95" i="1"/>
  <c r="K94" i="1"/>
  <c r="L94" i="1" s="1"/>
  <c r="M94" i="1" s="1"/>
  <c r="E96" i="1"/>
  <c r="A97" i="1"/>
  <c r="C97" i="1" s="1"/>
  <c r="D96" i="1"/>
  <c r="G95" i="1"/>
  <c r="H95" i="1"/>
  <c r="F95" i="1"/>
  <c r="J96" i="1" l="1"/>
  <c r="I96" i="1"/>
  <c r="K95" i="1"/>
  <c r="L95" i="1" s="1"/>
  <c r="M95" i="1" s="1"/>
  <c r="H96" i="1"/>
  <c r="G96" i="1"/>
  <c r="F96" i="1"/>
  <c r="A98" i="1"/>
  <c r="C98" i="1" s="1"/>
  <c r="D97" i="1"/>
  <c r="E97" i="1"/>
  <c r="J97" i="1" l="1"/>
  <c r="I97" i="1"/>
  <c r="K96" i="1"/>
  <c r="L96" i="1" s="1"/>
  <c r="M96" i="1" s="1"/>
  <c r="A99" i="1"/>
  <c r="C99" i="1" s="1"/>
  <c r="E98" i="1"/>
  <c r="D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A100" i="1"/>
  <c r="C100" i="1" s="1"/>
  <c r="D99" i="1"/>
  <c r="J99" i="1" l="1"/>
  <c r="I99" i="1"/>
  <c r="K98" i="1"/>
  <c r="L98" i="1" s="1"/>
  <c r="M98" i="1" s="1"/>
  <c r="A101" i="1"/>
  <c r="C101" i="1" s="1"/>
  <c r="D100" i="1"/>
  <c r="E100" i="1"/>
  <c r="H99" i="1"/>
  <c r="F99" i="1"/>
  <c r="G99" i="1"/>
  <c r="J100" i="1" l="1"/>
  <c r="I100" i="1"/>
  <c r="K99" i="1"/>
  <c r="L99" i="1" s="1"/>
  <c r="M99" i="1" s="1"/>
  <c r="A102" i="1"/>
  <c r="C102" i="1" s="1"/>
  <c r="D101" i="1"/>
  <c r="E101" i="1"/>
  <c r="H100" i="1"/>
  <c r="G100" i="1"/>
  <c r="F100" i="1"/>
  <c r="J101" i="1" l="1"/>
  <c r="I101" i="1"/>
  <c r="K100" i="1"/>
  <c r="L100" i="1" s="1"/>
  <c r="M100" i="1" s="1"/>
  <c r="A103" i="1"/>
  <c r="C103" i="1" s="1"/>
  <c r="D102" i="1"/>
  <c r="E102" i="1"/>
  <c r="F101" i="1"/>
  <c r="G101" i="1"/>
  <c r="H101" i="1"/>
  <c r="J102" i="1" l="1"/>
  <c r="I102" i="1"/>
  <c r="K101" i="1"/>
  <c r="L101" i="1" s="1"/>
  <c r="M101" i="1" s="1"/>
  <c r="E103" i="1"/>
  <c r="A104" i="1"/>
  <c r="C104" i="1" s="1"/>
  <c r="D103" i="1"/>
  <c r="G102" i="1"/>
  <c r="F102" i="1"/>
  <c r="H102" i="1"/>
  <c r="J103" i="1" l="1"/>
  <c r="I103" i="1"/>
  <c r="K102" i="1"/>
  <c r="L102" i="1" s="1"/>
  <c r="M102" i="1" s="1"/>
  <c r="F103" i="1"/>
  <c r="G103" i="1"/>
  <c r="H103" i="1"/>
  <c r="A105" i="1"/>
  <c r="C105" i="1" s="1"/>
  <c r="D104" i="1"/>
  <c r="E104" i="1"/>
  <c r="J104" i="1" l="1"/>
  <c r="I104" i="1"/>
  <c r="K103" i="1"/>
  <c r="L103" i="1" s="1"/>
  <c r="M103" i="1" s="1"/>
  <c r="A106" i="1"/>
  <c r="C106" i="1" s="1"/>
  <c r="D105" i="1"/>
  <c r="E105" i="1"/>
  <c r="F104" i="1"/>
  <c r="H104" i="1"/>
  <c r="G104" i="1"/>
  <c r="J105" i="1" l="1"/>
  <c r="I105" i="1"/>
  <c r="K104" i="1"/>
  <c r="L104" i="1" s="1"/>
  <c r="M104" i="1" s="1"/>
  <c r="E106" i="1"/>
  <c r="A107" i="1"/>
  <c r="C107" i="1" s="1"/>
  <c r="D106" i="1"/>
  <c r="F105" i="1"/>
  <c r="G105" i="1"/>
  <c r="H105" i="1"/>
  <c r="J106" i="1" l="1"/>
  <c r="I106" i="1"/>
  <c r="K105" i="1"/>
  <c r="L105" i="1" s="1"/>
  <c r="M105" i="1" s="1"/>
  <c r="G106" i="1"/>
  <c r="H106" i="1"/>
  <c r="F106" i="1"/>
  <c r="A108" i="1"/>
  <c r="C108" i="1" s="1"/>
  <c r="D107" i="1"/>
  <c r="E107" i="1"/>
  <c r="J107" i="1" l="1"/>
  <c r="I107" i="1"/>
  <c r="K106" i="1"/>
  <c r="L106" i="1" s="1"/>
  <c r="M106" i="1" s="1"/>
  <c r="A109" i="1"/>
  <c r="C109" i="1" s="1"/>
  <c r="D108" i="1"/>
  <c r="E108" i="1"/>
  <c r="G107" i="1"/>
  <c r="F107" i="1"/>
  <c r="H107" i="1"/>
  <c r="J108" i="1" l="1"/>
  <c r="I108" i="1"/>
  <c r="K107" i="1"/>
  <c r="L107" i="1" s="1"/>
  <c r="M107" i="1" s="1"/>
  <c r="A110" i="1"/>
  <c r="C110" i="1" s="1"/>
  <c r="E109" i="1"/>
  <c r="D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A111" i="1"/>
  <c r="C111" i="1" s="1"/>
  <c r="E110" i="1"/>
  <c r="D110" i="1"/>
  <c r="J110" i="1" l="1"/>
  <c r="I110" i="1"/>
  <c r="K109" i="1"/>
  <c r="L109" i="1" s="1"/>
  <c r="M109" i="1" s="1"/>
  <c r="F110" i="1"/>
  <c r="G110" i="1"/>
  <c r="H110" i="1"/>
  <c r="A112" i="1"/>
  <c r="C112" i="1" s="1"/>
  <c r="D111" i="1"/>
  <c r="E111" i="1"/>
  <c r="J111" i="1" l="1"/>
  <c r="I111" i="1"/>
  <c r="K110" i="1"/>
  <c r="L110" i="1" s="1"/>
  <c r="M110" i="1" s="1"/>
  <c r="H111" i="1"/>
  <c r="F111" i="1"/>
  <c r="G111" i="1"/>
  <c r="A113" i="1"/>
  <c r="C113" i="1" s="1"/>
  <c r="D112" i="1"/>
  <c r="E112" i="1"/>
  <c r="J112" i="1" l="1"/>
  <c r="I112" i="1"/>
  <c r="K111" i="1"/>
  <c r="L111" i="1" s="1"/>
  <c r="M111" i="1" s="1"/>
  <c r="A114" i="1"/>
  <c r="C114" i="1" s="1"/>
  <c r="D113" i="1"/>
  <c r="E113" i="1"/>
  <c r="F112" i="1"/>
  <c r="G112" i="1"/>
  <c r="H112" i="1"/>
  <c r="J113" i="1" l="1"/>
  <c r="I113" i="1"/>
  <c r="K112" i="1"/>
  <c r="L112" i="1" s="1"/>
  <c r="M112" i="1" s="1"/>
  <c r="D114" i="1"/>
  <c r="A115" i="1"/>
  <c r="C115" i="1" s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A116" i="1"/>
  <c r="C116" i="1" s="1"/>
  <c r="D115" i="1"/>
  <c r="E115" i="1"/>
  <c r="J115" i="1" l="1"/>
  <c r="I115" i="1"/>
  <c r="K114" i="1"/>
  <c r="L114" i="1" s="1"/>
  <c r="M114" i="1" s="1"/>
  <c r="E116" i="1"/>
  <c r="A117" i="1"/>
  <c r="C117" i="1" s="1"/>
  <c r="D116" i="1"/>
  <c r="G115" i="1"/>
  <c r="H115" i="1"/>
  <c r="F115" i="1"/>
  <c r="J116" i="1" l="1"/>
  <c r="I116" i="1"/>
  <c r="K115" i="1"/>
  <c r="L115" i="1" s="1"/>
  <c r="M115" i="1" s="1"/>
  <c r="H116" i="1"/>
  <c r="G116" i="1"/>
  <c r="F116" i="1"/>
  <c r="A118" i="1"/>
  <c r="C118" i="1" s="1"/>
  <c r="E117" i="1"/>
  <c r="D117" i="1"/>
  <c r="J117" i="1" l="1"/>
  <c r="I117" i="1"/>
  <c r="K116" i="1"/>
  <c r="L116" i="1" s="1"/>
  <c r="M116" i="1" s="1"/>
  <c r="H117" i="1"/>
  <c r="G117" i="1"/>
  <c r="F117" i="1"/>
  <c r="A119" i="1"/>
  <c r="C119" i="1" s="1"/>
  <c r="E118" i="1"/>
  <c r="D118" i="1"/>
  <c r="J118" i="1" l="1"/>
  <c r="I118" i="1"/>
  <c r="K117" i="1"/>
  <c r="L117" i="1" s="1"/>
  <c r="M117" i="1" s="1"/>
  <c r="F118" i="1"/>
  <c r="H118" i="1"/>
  <c r="G118" i="1"/>
  <c r="E119" i="1"/>
  <c r="D119" i="1"/>
  <c r="A120" i="1"/>
  <c r="C120" i="1" s="1"/>
  <c r="J119" i="1" l="1"/>
  <c r="I119" i="1"/>
  <c r="K118" i="1"/>
  <c r="L118" i="1" s="1"/>
  <c r="M118" i="1" s="1"/>
  <c r="F119" i="1"/>
  <c r="G119" i="1"/>
  <c r="H119" i="1"/>
  <c r="A121" i="1"/>
  <c r="C121" i="1" s="1"/>
  <c r="D120" i="1"/>
  <c r="E120" i="1"/>
  <c r="J120" i="1" l="1"/>
  <c r="I120" i="1"/>
  <c r="K119" i="1"/>
  <c r="L119" i="1" s="1"/>
  <c r="M119" i="1" s="1"/>
  <c r="D121" i="1"/>
  <c r="E121" i="1"/>
  <c r="A122" i="1"/>
  <c r="C122" i="1" s="1"/>
  <c r="G120" i="1"/>
  <c r="F120" i="1"/>
  <c r="H120" i="1"/>
  <c r="J121" i="1" l="1"/>
  <c r="I121" i="1"/>
  <c r="K120" i="1"/>
  <c r="L120" i="1" s="1"/>
  <c r="M120" i="1" s="1"/>
  <c r="A123" i="1"/>
  <c r="C123" i="1" s="1"/>
  <c r="E122" i="1"/>
  <c r="D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D123" i="1"/>
  <c r="E123" i="1"/>
  <c r="A124" i="1"/>
  <c r="C124" i="1" s="1"/>
  <c r="J123" i="1" l="1"/>
  <c r="I123" i="1"/>
  <c r="K122" i="1"/>
  <c r="L122" i="1" s="1"/>
  <c r="M122" i="1" s="1"/>
  <c r="D124" i="1"/>
  <c r="E124" i="1"/>
  <c r="A125" i="1"/>
  <c r="C125" i="1" s="1"/>
  <c r="G123" i="1"/>
  <c r="H123" i="1"/>
  <c r="F123" i="1"/>
  <c r="J124" i="1" l="1"/>
  <c r="I124" i="1"/>
  <c r="K123" i="1"/>
  <c r="L123" i="1" s="1"/>
  <c r="M123" i="1" s="1"/>
  <c r="E125" i="1"/>
  <c r="A126" i="1"/>
  <c r="C126" i="1" s="1"/>
  <c r="D125" i="1"/>
  <c r="G124" i="1"/>
  <c r="F124" i="1"/>
  <c r="H124" i="1"/>
  <c r="J125" i="1" l="1"/>
  <c r="I125" i="1"/>
  <c r="K124" i="1"/>
  <c r="L124" i="1" s="1"/>
  <c r="M124" i="1" s="1"/>
  <c r="G125" i="1"/>
  <c r="H125" i="1"/>
  <c r="F125" i="1"/>
  <c r="A127" i="1"/>
  <c r="C127" i="1" s="1"/>
  <c r="D126" i="1"/>
  <c r="E126" i="1"/>
  <c r="J126" i="1" l="1"/>
  <c r="I126" i="1"/>
  <c r="K125" i="1"/>
  <c r="L125" i="1" s="1"/>
  <c r="M125" i="1" s="1"/>
  <c r="D127" i="1"/>
  <c r="E127" i="1"/>
  <c r="A128" i="1"/>
  <c r="C128" i="1" s="1"/>
  <c r="H126" i="1"/>
  <c r="F126" i="1"/>
  <c r="G126" i="1"/>
  <c r="J127" i="1" l="1"/>
  <c r="I127" i="1"/>
  <c r="K126" i="1"/>
  <c r="L126" i="1" s="1"/>
  <c r="M126" i="1" s="1"/>
  <c r="D128" i="1"/>
  <c r="E128" i="1"/>
  <c r="A129" i="1"/>
  <c r="C129" i="1" s="1"/>
  <c r="H127" i="1"/>
  <c r="G127" i="1"/>
  <c r="F127" i="1"/>
  <c r="J128" i="1" l="1"/>
  <c r="I128" i="1"/>
  <c r="K127" i="1"/>
  <c r="L127" i="1" s="1"/>
  <c r="M127" i="1" s="1"/>
  <c r="A130" i="1"/>
  <c r="C130" i="1" s="1"/>
  <c r="D129" i="1"/>
  <c r="E129" i="1"/>
  <c r="F128" i="1"/>
  <c r="H128" i="1"/>
  <c r="G128" i="1"/>
  <c r="J129" i="1" l="1"/>
  <c r="I129" i="1"/>
  <c r="K128" i="1"/>
  <c r="L128" i="1" s="1"/>
  <c r="M128" i="1" s="1"/>
  <c r="D130" i="1"/>
  <c r="E130" i="1"/>
  <c r="A131" i="1"/>
  <c r="C131" i="1" s="1"/>
  <c r="G129" i="1"/>
  <c r="F129" i="1"/>
  <c r="H129" i="1"/>
  <c r="J130" i="1" l="1"/>
  <c r="I130" i="1"/>
  <c r="K129" i="1"/>
  <c r="L129" i="1" s="1"/>
  <c r="M129" i="1" s="1"/>
  <c r="E131" i="1"/>
  <c r="A132" i="1"/>
  <c r="C132" i="1" s="1"/>
  <c r="D131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A133" i="1"/>
  <c r="C133" i="1" s="1"/>
  <c r="D132" i="1"/>
  <c r="J132" i="1" l="1"/>
  <c r="I132" i="1"/>
  <c r="K131" i="1"/>
  <c r="L131" i="1" s="1"/>
  <c r="M131" i="1" s="1"/>
  <c r="G132" i="1"/>
  <c r="H132" i="1"/>
  <c r="F132" i="1"/>
  <c r="A134" i="1"/>
  <c r="C134" i="1" s="1"/>
  <c r="D133" i="1"/>
  <c r="E133" i="1"/>
  <c r="J133" i="1" l="1"/>
  <c r="I133" i="1"/>
  <c r="K132" i="1"/>
  <c r="L132" i="1" s="1"/>
  <c r="M132" i="1" s="1"/>
  <c r="D134" i="1"/>
  <c r="E134" i="1"/>
  <c r="A135" i="1"/>
  <c r="C135" i="1" s="1"/>
  <c r="G133" i="1"/>
  <c r="F133" i="1"/>
  <c r="H133" i="1"/>
  <c r="J134" i="1" l="1"/>
  <c r="I134" i="1"/>
  <c r="K133" i="1"/>
  <c r="L133" i="1" s="1"/>
  <c r="M133" i="1" s="1"/>
  <c r="A136" i="1"/>
  <c r="C136" i="1" s="1"/>
  <c r="D135" i="1"/>
  <c r="E135" i="1"/>
  <c r="H134" i="1"/>
  <c r="G134" i="1"/>
  <c r="F134" i="1"/>
  <c r="J135" i="1" l="1"/>
  <c r="I135" i="1"/>
  <c r="K134" i="1"/>
  <c r="L134" i="1" s="1"/>
  <c r="M134" i="1" s="1"/>
  <c r="A137" i="1"/>
  <c r="C137" i="1" s="1"/>
  <c r="D136" i="1"/>
  <c r="E136" i="1"/>
  <c r="G135" i="1"/>
  <c r="F135" i="1"/>
  <c r="H135" i="1"/>
  <c r="J136" i="1" l="1"/>
  <c r="I136" i="1"/>
  <c r="K135" i="1"/>
  <c r="L135" i="1" s="1"/>
  <c r="M135" i="1" s="1"/>
  <c r="E137" i="1"/>
  <c r="A138" i="1"/>
  <c r="C138" i="1" s="1"/>
  <c r="D137" i="1"/>
  <c r="H136" i="1"/>
  <c r="G136" i="1"/>
  <c r="F136" i="1"/>
  <c r="J137" i="1" l="1"/>
  <c r="I137" i="1"/>
  <c r="K136" i="1"/>
  <c r="L136" i="1" s="1"/>
  <c r="M136" i="1" s="1"/>
  <c r="G137" i="1"/>
  <c r="F137" i="1"/>
  <c r="H137" i="1"/>
  <c r="D138" i="1"/>
  <c r="E138" i="1"/>
  <c r="A139" i="1"/>
  <c r="C139" i="1" s="1"/>
  <c r="J138" i="1" l="1"/>
  <c r="I138" i="1"/>
  <c r="K137" i="1"/>
  <c r="L137" i="1" s="1"/>
  <c r="M137" i="1" s="1"/>
  <c r="D139" i="1"/>
  <c r="E139" i="1"/>
  <c r="A140" i="1"/>
  <c r="C140" i="1" s="1"/>
  <c r="G138" i="1"/>
  <c r="F138" i="1"/>
  <c r="H138" i="1"/>
  <c r="J139" i="1" l="1"/>
  <c r="I139" i="1"/>
  <c r="K138" i="1"/>
  <c r="L138" i="1" s="1"/>
  <c r="M138" i="1" s="1"/>
  <c r="E140" i="1"/>
  <c r="A141" i="1"/>
  <c r="C141" i="1" s="1"/>
  <c r="D140" i="1"/>
  <c r="F139" i="1"/>
  <c r="H139" i="1"/>
  <c r="G139" i="1"/>
  <c r="J140" i="1" l="1"/>
  <c r="I140" i="1"/>
  <c r="K139" i="1"/>
  <c r="L139" i="1" s="1"/>
  <c r="M139" i="1" s="1"/>
  <c r="G140" i="1"/>
  <c r="F140" i="1"/>
  <c r="H140" i="1"/>
  <c r="D141" i="1"/>
  <c r="A142" i="1"/>
  <c r="C142" i="1" s="1"/>
  <c r="E141" i="1"/>
  <c r="J141" i="1" l="1"/>
  <c r="I141" i="1"/>
  <c r="K140" i="1"/>
  <c r="L140" i="1" s="1"/>
  <c r="M140" i="1" s="1"/>
  <c r="D142" i="1"/>
  <c r="E142" i="1"/>
  <c r="A143" i="1"/>
  <c r="C143" i="1" s="1"/>
  <c r="F141" i="1"/>
  <c r="G141" i="1"/>
  <c r="H141" i="1"/>
  <c r="J142" i="1" l="1"/>
  <c r="I142" i="1"/>
  <c r="K141" i="1"/>
  <c r="L141" i="1" s="1"/>
  <c r="M141" i="1" s="1"/>
  <c r="A144" i="1"/>
  <c r="C144" i="1" s="1"/>
  <c r="D143" i="1"/>
  <c r="E143" i="1"/>
  <c r="F142" i="1"/>
  <c r="H142" i="1"/>
  <c r="G142" i="1"/>
  <c r="J143" i="1" l="1"/>
  <c r="I143" i="1"/>
  <c r="K142" i="1"/>
  <c r="L142" i="1" s="1"/>
  <c r="M142" i="1" s="1"/>
  <c r="E144" i="1"/>
  <c r="A145" i="1"/>
  <c r="C145" i="1" s="1"/>
  <c r="D144" i="1"/>
  <c r="F143" i="1"/>
  <c r="G143" i="1"/>
  <c r="H143" i="1"/>
  <c r="J144" i="1" l="1"/>
  <c r="I144" i="1"/>
  <c r="K143" i="1"/>
  <c r="L143" i="1" s="1"/>
  <c r="M143" i="1" s="1"/>
  <c r="G144" i="1"/>
  <c r="H144" i="1"/>
  <c r="F144" i="1"/>
  <c r="D145" i="1"/>
  <c r="E145" i="1"/>
  <c r="A146" i="1"/>
  <c r="C146" i="1" s="1"/>
  <c r="J145" i="1" l="1"/>
  <c r="I145" i="1"/>
  <c r="K144" i="1"/>
  <c r="L144" i="1" s="1"/>
  <c r="M144" i="1" s="1"/>
  <c r="D146" i="1"/>
  <c r="E146" i="1"/>
  <c r="A147" i="1"/>
  <c r="C147" i="1" s="1"/>
  <c r="H145" i="1"/>
  <c r="F145" i="1"/>
  <c r="G145" i="1"/>
  <c r="J146" i="1" l="1"/>
  <c r="I146" i="1"/>
  <c r="K145" i="1"/>
  <c r="L145" i="1" s="1"/>
  <c r="M145" i="1" s="1"/>
  <c r="D147" i="1"/>
  <c r="E147" i="1"/>
  <c r="A148" i="1"/>
  <c r="C148" i="1" s="1"/>
  <c r="F146" i="1"/>
  <c r="G146" i="1"/>
  <c r="H146" i="1"/>
  <c r="J147" i="1" l="1"/>
  <c r="I147" i="1"/>
  <c r="K146" i="1"/>
  <c r="L146" i="1" s="1"/>
  <c r="M146" i="1" s="1"/>
  <c r="D148" i="1"/>
  <c r="A149" i="1"/>
  <c r="C149" i="1" s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D149" i="1"/>
  <c r="A150" i="1"/>
  <c r="C150" i="1" s="1"/>
  <c r="E149" i="1"/>
  <c r="J149" i="1" l="1"/>
  <c r="I149" i="1"/>
  <c r="K148" i="1"/>
  <c r="L148" i="1" s="1"/>
  <c r="M148" i="1" s="1"/>
  <c r="G149" i="1"/>
  <c r="H149" i="1"/>
  <c r="F149" i="1"/>
  <c r="D150" i="1"/>
  <c r="E150" i="1"/>
  <c r="A151" i="1"/>
  <c r="C151" i="1" s="1"/>
  <c r="J150" i="1" l="1"/>
  <c r="I150" i="1"/>
  <c r="K149" i="1"/>
  <c r="L149" i="1" s="1"/>
  <c r="M149" i="1" s="1"/>
  <c r="A152" i="1"/>
  <c r="C152" i="1" s="1"/>
  <c r="D151" i="1"/>
  <c r="E151" i="1"/>
  <c r="F150" i="1"/>
  <c r="H150" i="1"/>
  <c r="G150" i="1"/>
  <c r="J151" i="1" l="1"/>
  <c r="I151" i="1"/>
  <c r="K150" i="1"/>
  <c r="L150" i="1" s="1"/>
  <c r="M150" i="1" s="1"/>
  <c r="D152" i="1"/>
  <c r="A153" i="1"/>
  <c r="C153" i="1" s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A154" i="1"/>
  <c r="C154" i="1" s="1"/>
  <c r="D153" i="1"/>
  <c r="E153" i="1"/>
  <c r="J153" i="1" l="1"/>
  <c r="I153" i="1"/>
  <c r="K152" i="1"/>
  <c r="L152" i="1" s="1"/>
  <c r="M152" i="1" s="1"/>
  <c r="G153" i="1"/>
  <c r="H153" i="1"/>
  <c r="F153" i="1"/>
  <c r="A155" i="1"/>
  <c r="C155" i="1" s="1"/>
  <c r="D154" i="1"/>
  <c r="E154" i="1"/>
  <c r="J154" i="1" l="1"/>
  <c r="I154" i="1"/>
  <c r="K153" i="1"/>
  <c r="L153" i="1" s="1"/>
  <c r="M153" i="1" s="1"/>
  <c r="E155" i="1"/>
  <c r="D155" i="1"/>
  <c r="A156" i="1"/>
  <c r="C156" i="1" s="1"/>
  <c r="F154" i="1"/>
  <c r="G154" i="1"/>
  <c r="H154" i="1"/>
  <c r="J155" i="1" l="1"/>
  <c r="I155" i="1"/>
  <c r="K154" i="1"/>
  <c r="L154" i="1" s="1"/>
  <c r="M154" i="1" s="1"/>
  <c r="D156" i="1"/>
  <c r="E156" i="1"/>
  <c r="A157" i="1"/>
  <c r="C157" i="1" s="1"/>
  <c r="H155" i="1"/>
  <c r="G155" i="1"/>
  <c r="F155" i="1"/>
  <c r="J156" i="1" l="1"/>
  <c r="I156" i="1"/>
  <c r="K155" i="1"/>
  <c r="L155" i="1" s="1"/>
  <c r="M155" i="1" s="1"/>
  <c r="A158" i="1"/>
  <c r="C158" i="1" s="1"/>
  <c r="D157" i="1"/>
  <c r="E157" i="1"/>
  <c r="F156" i="1"/>
  <c r="G156" i="1"/>
  <c r="H156" i="1"/>
  <c r="J157" i="1" l="1"/>
  <c r="I157" i="1"/>
  <c r="K156" i="1"/>
  <c r="L156" i="1" s="1"/>
  <c r="M156" i="1" s="1"/>
  <c r="D158" i="1"/>
  <c r="A159" i="1"/>
  <c r="C159" i="1" s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A160" i="1"/>
  <c r="C160" i="1" s="1"/>
  <c r="D159" i="1"/>
  <c r="J159" i="1" l="1"/>
  <c r="I159" i="1"/>
  <c r="K158" i="1"/>
  <c r="L158" i="1" s="1"/>
  <c r="M158" i="1" s="1"/>
  <c r="E160" i="1"/>
  <c r="A161" i="1"/>
  <c r="C161" i="1" s="1"/>
  <c r="D160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A162" i="1"/>
  <c r="C162" i="1" s="1"/>
  <c r="D161" i="1"/>
  <c r="J161" i="1" l="1"/>
  <c r="I161" i="1"/>
  <c r="K160" i="1"/>
  <c r="L160" i="1" s="1"/>
  <c r="M160" i="1" s="1"/>
  <c r="G161" i="1"/>
  <c r="H161" i="1"/>
  <c r="F161" i="1"/>
  <c r="A163" i="1"/>
  <c r="C163" i="1" s="1"/>
  <c r="D162" i="1"/>
  <c r="E162" i="1"/>
  <c r="J162" i="1" l="1"/>
  <c r="I162" i="1"/>
  <c r="K161" i="1"/>
  <c r="L161" i="1" s="1"/>
  <c r="M161" i="1" s="1"/>
  <c r="H162" i="1"/>
  <c r="F162" i="1"/>
  <c r="G162" i="1"/>
  <c r="E163" i="1"/>
  <c r="A164" i="1"/>
  <c r="C164" i="1" s="1"/>
  <c r="D163" i="1"/>
  <c r="J163" i="1" l="1"/>
  <c r="I163" i="1"/>
  <c r="K162" i="1"/>
  <c r="L162" i="1" s="1"/>
  <c r="M162" i="1" s="1"/>
  <c r="A165" i="1"/>
  <c r="C165" i="1" s="1"/>
  <c r="D164" i="1"/>
  <c r="E164" i="1"/>
  <c r="G163" i="1"/>
  <c r="H163" i="1"/>
  <c r="F163" i="1"/>
  <c r="J164" i="1" l="1"/>
  <c r="I164" i="1"/>
  <c r="K163" i="1"/>
  <c r="L163" i="1" s="1"/>
  <c r="M163" i="1" s="1"/>
  <c r="E165" i="1"/>
  <c r="A166" i="1"/>
  <c r="C166" i="1" s="1"/>
  <c r="D165" i="1"/>
  <c r="H164" i="1"/>
  <c r="F164" i="1"/>
  <c r="G164" i="1"/>
  <c r="J165" i="1" l="1"/>
  <c r="I165" i="1"/>
  <c r="K164" i="1"/>
  <c r="L164" i="1" s="1"/>
  <c r="M164" i="1" s="1"/>
  <c r="F165" i="1"/>
  <c r="G165" i="1"/>
  <c r="H165" i="1"/>
  <c r="D166" i="1"/>
  <c r="E166" i="1"/>
  <c r="A167" i="1"/>
  <c r="C167" i="1" s="1"/>
  <c r="J166" i="1" l="1"/>
  <c r="I166" i="1"/>
  <c r="K165" i="1"/>
  <c r="L165" i="1" s="1"/>
  <c r="M165" i="1" s="1"/>
  <c r="E167" i="1"/>
  <c r="A168" i="1"/>
  <c r="C168" i="1" s="1"/>
  <c r="D167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A169" i="1"/>
  <c r="C169" i="1" s="1"/>
  <c r="D168" i="1"/>
  <c r="J168" i="1" l="1"/>
  <c r="I168" i="1"/>
  <c r="K167" i="1"/>
  <c r="L167" i="1" s="1"/>
  <c r="M167" i="1" s="1"/>
  <c r="A170" i="1"/>
  <c r="C170" i="1" s="1"/>
  <c r="D169" i="1"/>
  <c r="E169" i="1"/>
  <c r="F168" i="1"/>
  <c r="G168" i="1"/>
  <c r="H168" i="1"/>
  <c r="J169" i="1" l="1"/>
  <c r="I169" i="1"/>
  <c r="K168" i="1"/>
  <c r="L168" i="1" s="1"/>
  <c r="M168" i="1" s="1"/>
  <c r="D170" i="1"/>
  <c r="E170" i="1"/>
  <c r="A171" i="1"/>
  <c r="C171" i="1" s="1"/>
  <c r="H169" i="1"/>
  <c r="F169" i="1"/>
  <c r="G169" i="1"/>
  <c r="J170" i="1" l="1"/>
  <c r="I170" i="1"/>
  <c r="K169" i="1"/>
  <c r="L169" i="1" s="1"/>
  <c r="M169" i="1" s="1"/>
  <c r="E171" i="1"/>
  <c r="A172" i="1"/>
  <c r="C172" i="1" s="1"/>
  <c r="D171" i="1"/>
  <c r="F170" i="1"/>
  <c r="H170" i="1"/>
  <c r="G170" i="1"/>
  <c r="J171" i="1" l="1"/>
  <c r="I171" i="1"/>
  <c r="K170" i="1"/>
  <c r="L170" i="1" s="1"/>
  <c r="M170" i="1" s="1"/>
  <c r="H171" i="1"/>
  <c r="G171" i="1"/>
  <c r="F171" i="1"/>
  <c r="D172" i="1"/>
  <c r="E172" i="1"/>
  <c r="A173" i="1"/>
  <c r="C173" i="1" s="1"/>
  <c r="J172" i="1" l="1"/>
  <c r="I172" i="1"/>
  <c r="K171" i="1"/>
  <c r="L171" i="1" s="1"/>
  <c r="M171" i="1" s="1"/>
  <c r="A174" i="1"/>
  <c r="C174" i="1" s="1"/>
  <c r="D173" i="1"/>
  <c r="E173" i="1"/>
  <c r="G172" i="1"/>
  <c r="H172" i="1"/>
  <c r="F172" i="1"/>
  <c r="J173" i="1" l="1"/>
  <c r="I173" i="1"/>
  <c r="K172" i="1"/>
  <c r="L172" i="1" s="1"/>
  <c r="M172" i="1" s="1"/>
  <c r="E174" i="1"/>
  <c r="A175" i="1"/>
  <c r="C175" i="1" s="1"/>
  <c r="D174" i="1"/>
  <c r="G173" i="1"/>
  <c r="H173" i="1"/>
  <c r="F173" i="1"/>
  <c r="J174" i="1" l="1"/>
  <c r="I174" i="1"/>
  <c r="K173" i="1"/>
  <c r="L173" i="1" s="1"/>
  <c r="M173" i="1" s="1"/>
  <c r="F174" i="1"/>
  <c r="G174" i="1"/>
  <c r="H174" i="1"/>
  <c r="D175" i="1"/>
  <c r="E175" i="1"/>
  <c r="A176" i="1"/>
  <c r="C176" i="1" s="1"/>
  <c r="J175" i="1" l="1"/>
  <c r="I175" i="1"/>
  <c r="K174" i="1"/>
  <c r="L174" i="1" s="1"/>
  <c r="M174" i="1" s="1"/>
  <c r="D176" i="1"/>
  <c r="A177" i="1"/>
  <c r="C177" i="1" s="1"/>
  <c r="E176" i="1"/>
  <c r="F175" i="1"/>
  <c r="G175" i="1"/>
  <c r="H175" i="1"/>
  <c r="J176" i="1" l="1"/>
  <c r="I176" i="1"/>
  <c r="K175" i="1"/>
  <c r="L175" i="1" s="1"/>
  <c r="M175" i="1" s="1"/>
  <c r="A178" i="1"/>
  <c r="C178" i="1" s="1"/>
  <c r="D177" i="1"/>
  <c r="E177" i="1"/>
  <c r="H176" i="1"/>
  <c r="F176" i="1"/>
  <c r="G176" i="1"/>
  <c r="J177" i="1" l="1"/>
  <c r="I177" i="1"/>
  <c r="K176" i="1"/>
  <c r="L176" i="1" s="1"/>
  <c r="M176" i="1" s="1"/>
  <c r="A179" i="1"/>
  <c r="C179" i="1" s="1"/>
  <c r="D178" i="1"/>
  <c r="E178" i="1"/>
  <c r="F177" i="1"/>
  <c r="G177" i="1"/>
  <c r="H177" i="1"/>
  <c r="J178" i="1" l="1"/>
  <c r="I178" i="1"/>
  <c r="K177" i="1"/>
  <c r="L177" i="1" s="1"/>
  <c r="M177" i="1" s="1"/>
  <c r="A180" i="1"/>
  <c r="C180" i="1" s="1"/>
  <c r="D179" i="1"/>
  <c r="E179" i="1"/>
  <c r="G178" i="1"/>
  <c r="H178" i="1"/>
  <c r="F178" i="1"/>
  <c r="J179" i="1" l="1"/>
  <c r="I179" i="1"/>
  <c r="K178" i="1"/>
  <c r="L178" i="1" s="1"/>
  <c r="M178" i="1" s="1"/>
  <c r="E180" i="1"/>
  <c r="D180" i="1"/>
  <c r="A181" i="1"/>
  <c r="C181" i="1" s="1"/>
  <c r="F179" i="1"/>
  <c r="G179" i="1"/>
  <c r="H179" i="1"/>
  <c r="J180" i="1" l="1"/>
  <c r="I180" i="1"/>
  <c r="K179" i="1"/>
  <c r="L179" i="1" s="1"/>
  <c r="M179" i="1" s="1"/>
  <c r="A182" i="1"/>
  <c r="C182" i="1" s="1"/>
  <c r="D181" i="1"/>
  <c r="E181" i="1"/>
  <c r="H180" i="1"/>
  <c r="F180" i="1"/>
  <c r="G180" i="1"/>
  <c r="J181" i="1" l="1"/>
  <c r="I181" i="1"/>
  <c r="K180" i="1"/>
  <c r="L180" i="1" s="1"/>
  <c r="M180" i="1" s="1"/>
  <c r="E182" i="1"/>
  <c r="A183" i="1"/>
  <c r="C183" i="1" s="1"/>
  <c r="D182" i="1"/>
  <c r="G181" i="1"/>
  <c r="F181" i="1"/>
  <c r="H181" i="1"/>
  <c r="J182" i="1" l="1"/>
  <c r="I182" i="1"/>
  <c r="K181" i="1"/>
  <c r="L181" i="1" s="1"/>
  <c r="M181" i="1" s="1"/>
  <c r="H182" i="1"/>
  <c r="F182" i="1"/>
  <c r="G182" i="1"/>
  <c r="D183" i="1"/>
  <c r="E183" i="1"/>
  <c r="A184" i="1"/>
  <c r="C184" i="1" s="1"/>
  <c r="J183" i="1" l="1"/>
  <c r="I183" i="1"/>
  <c r="K182" i="1"/>
  <c r="L182" i="1" s="1"/>
  <c r="M182" i="1" s="1"/>
  <c r="E184" i="1"/>
  <c r="A185" i="1"/>
  <c r="C185" i="1" s="1"/>
  <c r="D184" i="1"/>
  <c r="H183" i="1"/>
  <c r="F183" i="1"/>
  <c r="G183" i="1"/>
  <c r="J184" i="1" l="1"/>
  <c r="I184" i="1"/>
  <c r="K183" i="1"/>
  <c r="L183" i="1" s="1"/>
  <c r="M183" i="1" s="1"/>
  <c r="H184" i="1"/>
  <c r="F184" i="1"/>
  <c r="G184" i="1"/>
  <c r="A186" i="1"/>
  <c r="C186" i="1" s="1"/>
  <c r="D185" i="1"/>
  <c r="E185" i="1"/>
  <c r="J185" i="1" l="1"/>
  <c r="I185" i="1"/>
  <c r="K184" i="1"/>
  <c r="L184" i="1" s="1"/>
  <c r="M184" i="1" s="1"/>
  <c r="D186" i="1"/>
  <c r="E186" i="1"/>
  <c r="A187" i="1"/>
  <c r="C187" i="1" s="1"/>
  <c r="G185" i="1"/>
  <c r="H185" i="1"/>
  <c r="F185" i="1"/>
  <c r="J186" i="1" l="1"/>
  <c r="I186" i="1"/>
  <c r="K185" i="1"/>
  <c r="L185" i="1" s="1"/>
  <c r="M185" i="1" s="1"/>
  <c r="D187" i="1"/>
  <c r="E187" i="1"/>
  <c r="A188" i="1"/>
  <c r="C188" i="1" s="1"/>
  <c r="H186" i="1"/>
  <c r="F186" i="1"/>
  <c r="G186" i="1"/>
  <c r="J187" i="1" l="1"/>
  <c r="I187" i="1"/>
  <c r="K186" i="1"/>
  <c r="L186" i="1" s="1"/>
  <c r="M186" i="1" s="1"/>
  <c r="E188" i="1"/>
  <c r="A189" i="1"/>
  <c r="C189" i="1" s="1"/>
  <c r="D188" i="1"/>
  <c r="F187" i="1"/>
  <c r="H187" i="1"/>
  <c r="G187" i="1"/>
  <c r="J188" i="1" l="1"/>
  <c r="I188" i="1"/>
  <c r="K187" i="1"/>
  <c r="L187" i="1" s="1"/>
  <c r="M187" i="1" s="1"/>
  <c r="H188" i="1"/>
  <c r="G188" i="1"/>
  <c r="F188" i="1"/>
  <c r="D189" i="1"/>
  <c r="E189" i="1"/>
  <c r="A190" i="1"/>
  <c r="C190" i="1" s="1"/>
  <c r="J189" i="1" l="1"/>
  <c r="I189" i="1"/>
  <c r="K188" i="1"/>
  <c r="L188" i="1" s="1"/>
  <c r="M188" i="1" s="1"/>
  <c r="D190" i="1"/>
  <c r="E190" i="1"/>
  <c r="A191" i="1"/>
  <c r="C191" i="1" s="1"/>
  <c r="H189" i="1"/>
  <c r="G189" i="1"/>
  <c r="F189" i="1"/>
  <c r="J190" i="1" l="1"/>
  <c r="I190" i="1"/>
  <c r="K189" i="1"/>
  <c r="L189" i="1" s="1"/>
  <c r="M189" i="1" s="1"/>
  <c r="E191" i="1"/>
  <c r="A192" i="1"/>
  <c r="C192" i="1" s="1"/>
  <c r="D191" i="1"/>
  <c r="H190" i="1"/>
  <c r="F190" i="1"/>
  <c r="G190" i="1"/>
  <c r="J191" i="1" l="1"/>
  <c r="I191" i="1"/>
  <c r="K190" i="1"/>
  <c r="L190" i="1" s="1"/>
  <c r="M190" i="1" s="1"/>
  <c r="F191" i="1"/>
  <c r="G191" i="1"/>
  <c r="H191" i="1"/>
  <c r="D192" i="1"/>
  <c r="E192" i="1"/>
  <c r="A193" i="1"/>
  <c r="C193" i="1" s="1"/>
  <c r="J192" i="1" l="1"/>
  <c r="I192" i="1"/>
  <c r="K191" i="1"/>
  <c r="L191" i="1" s="1"/>
  <c r="M191" i="1" s="1"/>
  <c r="A194" i="1"/>
  <c r="C194" i="1" s="1"/>
  <c r="D193" i="1"/>
  <c r="E193" i="1"/>
  <c r="F192" i="1"/>
  <c r="H192" i="1"/>
  <c r="G192" i="1"/>
  <c r="J193" i="1" l="1"/>
  <c r="I193" i="1"/>
  <c r="K192" i="1"/>
  <c r="L192" i="1" s="1"/>
  <c r="M192" i="1" s="1"/>
  <c r="D194" i="1"/>
  <c r="E194" i="1"/>
  <c r="A195" i="1"/>
  <c r="C195" i="1" s="1"/>
  <c r="G193" i="1"/>
  <c r="H193" i="1"/>
  <c r="F193" i="1"/>
  <c r="J194" i="1" l="1"/>
  <c r="I194" i="1"/>
  <c r="K193" i="1"/>
  <c r="L193" i="1" s="1"/>
  <c r="M193" i="1" s="1"/>
  <c r="A196" i="1"/>
  <c r="C196" i="1" s="1"/>
  <c r="D195" i="1"/>
  <c r="E195" i="1"/>
  <c r="G194" i="1"/>
  <c r="H194" i="1"/>
  <c r="F194" i="1"/>
  <c r="J195" i="1" l="1"/>
  <c r="I195" i="1"/>
  <c r="K194" i="1"/>
  <c r="L194" i="1" s="1"/>
  <c r="M194" i="1" s="1"/>
  <c r="E196" i="1"/>
  <c r="A197" i="1"/>
  <c r="C197" i="1" s="1"/>
  <c r="D196" i="1"/>
  <c r="F195" i="1"/>
  <c r="H195" i="1"/>
  <c r="G195" i="1"/>
  <c r="J196" i="1" l="1"/>
  <c r="I196" i="1"/>
  <c r="K195" i="1"/>
  <c r="L195" i="1" s="1"/>
  <c r="M195" i="1" s="1"/>
  <c r="F196" i="1"/>
  <c r="G196" i="1"/>
  <c r="H196" i="1"/>
  <c r="A198" i="1"/>
  <c r="C198" i="1" s="1"/>
  <c r="D197" i="1"/>
  <c r="E197" i="1"/>
  <c r="J197" i="1" l="1"/>
  <c r="I197" i="1"/>
  <c r="K196" i="1"/>
  <c r="L196" i="1" s="1"/>
  <c r="M196" i="1" s="1"/>
  <c r="F197" i="1"/>
  <c r="G197" i="1"/>
  <c r="H197" i="1"/>
  <c r="D198" i="1"/>
  <c r="A199" i="1"/>
  <c r="C199" i="1" s="1"/>
  <c r="E198" i="1"/>
  <c r="J198" i="1" l="1"/>
  <c r="I198" i="1"/>
  <c r="K197" i="1"/>
  <c r="L197" i="1" s="1"/>
  <c r="M197" i="1" s="1"/>
  <c r="F198" i="1"/>
  <c r="G198" i="1"/>
  <c r="H198" i="1"/>
  <c r="D199" i="1"/>
  <c r="E199" i="1"/>
  <c r="A200" i="1"/>
  <c r="C200" i="1" s="1"/>
  <c r="J199" i="1" l="1"/>
  <c r="I199" i="1"/>
  <c r="K198" i="1"/>
  <c r="L198" i="1" s="1"/>
  <c r="M198" i="1" s="1"/>
  <c r="A201" i="1"/>
  <c r="C201" i="1" s="1"/>
  <c r="D200" i="1"/>
  <c r="E200" i="1"/>
  <c r="H199" i="1"/>
  <c r="F199" i="1"/>
  <c r="G199" i="1"/>
  <c r="J200" i="1" l="1"/>
  <c r="I200" i="1"/>
  <c r="K199" i="1"/>
  <c r="L199" i="1" s="1"/>
  <c r="M199" i="1" s="1"/>
  <c r="A202" i="1"/>
  <c r="C202" i="1" s="1"/>
  <c r="D201" i="1"/>
  <c r="E201" i="1"/>
  <c r="H200" i="1"/>
  <c r="F200" i="1"/>
  <c r="G200" i="1"/>
  <c r="J201" i="1" l="1"/>
  <c r="I201" i="1"/>
  <c r="K200" i="1"/>
  <c r="L200" i="1" s="1"/>
  <c r="M200" i="1" s="1"/>
  <c r="D202" i="1"/>
  <c r="A203" i="1"/>
  <c r="C203" i="1" s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A204" i="1"/>
  <c r="C204" i="1" s="1"/>
  <c r="D203" i="1"/>
  <c r="E203" i="1"/>
  <c r="J203" i="1" l="1"/>
  <c r="I203" i="1"/>
  <c r="K202" i="1"/>
  <c r="L202" i="1" s="1"/>
  <c r="M202" i="1" s="1"/>
  <c r="H203" i="1"/>
  <c r="G203" i="1"/>
  <c r="F203" i="1"/>
  <c r="D204" i="1"/>
  <c r="E204" i="1"/>
  <c r="A205" i="1"/>
  <c r="C205" i="1" s="1"/>
  <c r="J204" i="1" l="1"/>
  <c r="I204" i="1"/>
  <c r="K203" i="1"/>
  <c r="L203" i="1" s="1"/>
  <c r="M203" i="1" s="1"/>
  <c r="A206" i="1"/>
  <c r="C206" i="1" s="1"/>
  <c r="D205" i="1"/>
  <c r="E205" i="1"/>
  <c r="G204" i="1"/>
  <c r="H204" i="1"/>
  <c r="F204" i="1"/>
  <c r="J205" i="1" l="1"/>
  <c r="I205" i="1"/>
  <c r="K204" i="1"/>
  <c r="L204" i="1" s="1"/>
  <c r="M204" i="1" s="1"/>
  <c r="E206" i="1"/>
  <c r="A207" i="1"/>
  <c r="C207" i="1" s="1"/>
  <c r="D206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A208" i="1"/>
  <c r="C208" i="1" s="1"/>
  <c r="D207" i="1"/>
  <c r="J207" i="1" l="1"/>
  <c r="I207" i="1"/>
  <c r="K206" i="1"/>
  <c r="L206" i="1" s="1"/>
  <c r="M206" i="1" s="1"/>
  <c r="H207" i="1"/>
  <c r="F207" i="1"/>
  <c r="G207" i="1"/>
  <c r="D208" i="1"/>
  <c r="E208" i="1"/>
  <c r="A209" i="1"/>
  <c r="C209" i="1" s="1"/>
  <c r="J208" i="1" l="1"/>
  <c r="I208" i="1"/>
  <c r="K207" i="1"/>
  <c r="L207" i="1" s="1"/>
  <c r="M207" i="1" s="1"/>
  <c r="D209" i="1"/>
  <c r="E209" i="1"/>
  <c r="A210" i="1"/>
  <c r="C210" i="1" s="1"/>
  <c r="F208" i="1"/>
  <c r="G208" i="1"/>
  <c r="H208" i="1"/>
  <c r="J209" i="1" l="1"/>
  <c r="I209" i="1"/>
  <c r="K208" i="1"/>
  <c r="L208" i="1" s="1"/>
  <c r="M208" i="1" s="1"/>
  <c r="A211" i="1"/>
  <c r="C211" i="1" s="1"/>
  <c r="D210" i="1"/>
  <c r="E210" i="1"/>
  <c r="H209" i="1"/>
  <c r="F209" i="1"/>
  <c r="G209" i="1"/>
  <c r="J210" i="1" l="1"/>
  <c r="I210" i="1"/>
  <c r="K209" i="1"/>
  <c r="L209" i="1" s="1"/>
  <c r="M209" i="1" s="1"/>
  <c r="D211" i="1"/>
  <c r="E211" i="1"/>
  <c r="A212" i="1"/>
  <c r="C212" i="1" s="1"/>
  <c r="H210" i="1"/>
  <c r="F210" i="1"/>
  <c r="G210" i="1"/>
  <c r="J211" i="1" l="1"/>
  <c r="I211" i="1"/>
  <c r="K210" i="1"/>
  <c r="L210" i="1" s="1"/>
  <c r="M210" i="1" s="1"/>
  <c r="A213" i="1"/>
  <c r="C213" i="1" s="1"/>
  <c r="D212" i="1"/>
  <c r="E212" i="1"/>
  <c r="F211" i="1"/>
  <c r="G211" i="1"/>
  <c r="H211" i="1"/>
  <c r="J212" i="1" l="1"/>
  <c r="I212" i="1"/>
  <c r="K211" i="1"/>
  <c r="L211" i="1" s="1"/>
  <c r="M211" i="1" s="1"/>
  <c r="D213" i="1"/>
  <c r="E213" i="1"/>
  <c r="A214" i="1"/>
  <c r="C214" i="1" s="1"/>
  <c r="G212" i="1"/>
  <c r="H212" i="1"/>
  <c r="F212" i="1"/>
  <c r="J213" i="1" l="1"/>
  <c r="I213" i="1"/>
  <c r="K212" i="1"/>
  <c r="L212" i="1" s="1"/>
  <c r="M212" i="1" s="1"/>
  <c r="A215" i="1"/>
  <c r="C215" i="1" s="1"/>
  <c r="D214" i="1"/>
  <c r="E214" i="1"/>
  <c r="H213" i="1"/>
  <c r="F213" i="1"/>
  <c r="G213" i="1"/>
  <c r="J214" i="1" l="1"/>
  <c r="I214" i="1"/>
  <c r="K213" i="1"/>
  <c r="L213" i="1" s="1"/>
  <c r="M213" i="1" s="1"/>
  <c r="E215" i="1"/>
  <c r="A216" i="1"/>
  <c r="C216" i="1" s="1"/>
  <c r="D215" i="1"/>
  <c r="F214" i="1"/>
  <c r="G214" i="1"/>
  <c r="H214" i="1"/>
  <c r="J215" i="1" l="1"/>
  <c r="I215" i="1"/>
  <c r="K214" i="1"/>
  <c r="L214" i="1" s="1"/>
  <c r="M214" i="1" s="1"/>
  <c r="H215" i="1"/>
  <c r="F215" i="1"/>
  <c r="G215" i="1"/>
  <c r="D216" i="1"/>
  <c r="E216" i="1"/>
  <c r="A217" i="1"/>
  <c r="C217" i="1" s="1"/>
  <c r="J216" i="1" l="1"/>
  <c r="I216" i="1"/>
  <c r="K215" i="1"/>
  <c r="L215" i="1" s="1"/>
  <c r="M215" i="1" s="1"/>
  <c r="D217" i="1"/>
  <c r="E217" i="1"/>
  <c r="A218" i="1"/>
  <c r="C218" i="1" s="1"/>
  <c r="H216" i="1"/>
  <c r="F216" i="1"/>
  <c r="G216" i="1"/>
  <c r="J217" i="1" l="1"/>
  <c r="I217" i="1"/>
  <c r="K216" i="1"/>
  <c r="L216" i="1" s="1"/>
  <c r="M216" i="1" s="1"/>
  <c r="E218" i="1"/>
  <c r="A219" i="1"/>
  <c r="C219" i="1" s="1"/>
  <c r="D218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A220" i="1"/>
  <c r="C220" i="1" s="1"/>
  <c r="D219" i="1"/>
  <c r="J219" i="1" l="1"/>
  <c r="I219" i="1"/>
  <c r="K218" i="1"/>
  <c r="L218" i="1" s="1"/>
  <c r="M218" i="1" s="1"/>
  <c r="A221" i="1"/>
  <c r="C221" i="1" s="1"/>
  <c r="D220" i="1"/>
  <c r="E220" i="1"/>
  <c r="F219" i="1"/>
  <c r="G219" i="1"/>
  <c r="H219" i="1"/>
  <c r="J220" i="1" l="1"/>
  <c r="I220" i="1"/>
  <c r="K219" i="1"/>
  <c r="L219" i="1" s="1"/>
  <c r="M219" i="1" s="1"/>
  <c r="A222" i="1"/>
  <c r="C222" i="1" s="1"/>
  <c r="D221" i="1"/>
  <c r="E221" i="1"/>
  <c r="F220" i="1"/>
  <c r="G220" i="1"/>
  <c r="H220" i="1"/>
  <c r="J221" i="1" l="1"/>
  <c r="I221" i="1"/>
  <c r="K220" i="1"/>
  <c r="L220" i="1" s="1"/>
  <c r="M220" i="1" s="1"/>
  <c r="A223" i="1"/>
  <c r="C223" i="1" s="1"/>
  <c r="D222" i="1"/>
  <c r="E222" i="1"/>
  <c r="F221" i="1"/>
  <c r="G221" i="1"/>
  <c r="H221" i="1"/>
  <c r="J222" i="1" l="1"/>
  <c r="I222" i="1"/>
  <c r="K221" i="1"/>
  <c r="L221" i="1" s="1"/>
  <c r="M221" i="1" s="1"/>
  <c r="E223" i="1"/>
  <c r="A224" i="1"/>
  <c r="C224" i="1" s="1"/>
  <c r="D223" i="1"/>
  <c r="F222" i="1"/>
  <c r="H222" i="1"/>
  <c r="G222" i="1"/>
  <c r="J223" i="1" l="1"/>
  <c r="I223" i="1"/>
  <c r="K222" i="1"/>
  <c r="L222" i="1" s="1"/>
  <c r="M222" i="1" s="1"/>
  <c r="F223" i="1"/>
  <c r="G223" i="1"/>
  <c r="H223" i="1"/>
  <c r="A225" i="1"/>
  <c r="C225" i="1" s="1"/>
  <c r="E224" i="1"/>
  <c r="D224" i="1"/>
  <c r="J224" i="1" l="1"/>
  <c r="I224" i="1"/>
  <c r="K223" i="1"/>
  <c r="L223" i="1" s="1"/>
  <c r="M223" i="1" s="1"/>
  <c r="G224" i="1"/>
  <c r="F224" i="1"/>
  <c r="H224" i="1"/>
  <c r="D225" i="1"/>
  <c r="E225" i="1"/>
  <c r="A226" i="1"/>
  <c r="C226" i="1" s="1"/>
  <c r="J225" i="1" l="1"/>
  <c r="I225" i="1"/>
  <c r="K224" i="1"/>
  <c r="L224" i="1" s="1"/>
  <c r="M224" i="1" s="1"/>
  <c r="A227" i="1"/>
  <c r="C227" i="1" s="1"/>
  <c r="D226" i="1"/>
  <c r="E226" i="1"/>
  <c r="H225" i="1"/>
  <c r="F225" i="1"/>
  <c r="G225" i="1"/>
  <c r="J226" i="1" l="1"/>
  <c r="I226" i="1"/>
  <c r="K225" i="1"/>
  <c r="L225" i="1" s="1"/>
  <c r="M225" i="1" s="1"/>
  <c r="E227" i="1"/>
  <c r="A228" i="1"/>
  <c r="C228" i="1" s="1"/>
  <c r="D227" i="1"/>
  <c r="F226" i="1"/>
  <c r="G226" i="1"/>
  <c r="H226" i="1"/>
  <c r="J227" i="1" l="1"/>
  <c r="I227" i="1"/>
  <c r="K226" i="1"/>
  <c r="L226" i="1" s="1"/>
  <c r="M226" i="1" s="1"/>
  <c r="F227" i="1"/>
  <c r="G227" i="1"/>
  <c r="H227" i="1"/>
  <c r="D228" i="1"/>
  <c r="E228" i="1"/>
  <c r="A229" i="1"/>
  <c r="C229" i="1" s="1"/>
  <c r="J228" i="1" l="1"/>
  <c r="I228" i="1"/>
  <c r="K227" i="1"/>
  <c r="L227" i="1" s="1"/>
  <c r="M227" i="1" s="1"/>
  <c r="D229" i="1"/>
  <c r="E229" i="1"/>
  <c r="A230" i="1"/>
  <c r="C230" i="1" s="1"/>
  <c r="G228" i="1"/>
  <c r="H228" i="1"/>
  <c r="F228" i="1"/>
  <c r="J229" i="1" l="1"/>
  <c r="I229" i="1"/>
  <c r="K228" i="1"/>
  <c r="L228" i="1" s="1"/>
  <c r="M228" i="1" s="1"/>
  <c r="D230" i="1"/>
  <c r="E230" i="1"/>
  <c r="A231" i="1"/>
  <c r="C231" i="1" s="1"/>
  <c r="G229" i="1"/>
  <c r="H229" i="1"/>
  <c r="F229" i="1"/>
  <c r="J230" i="1" l="1"/>
  <c r="I230" i="1"/>
  <c r="K229" i="1"/>
  <c r="L229" i="1" s="1"/>
  <c r="M229" i="1" s="1"/>
  <c r="A232" i="1"/>
  <c r="C232" i="1" s="1"/>
  <c r="E231" i="1"/>
  <c r="D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A233" i="1"/>
  <c r="C233" i="1" s="1"/>
  <c r="D232" i="1"/>
  <c r="E232" i="1"/>
  <c r="J232" i="1" l="1"/>
  <c r="I232" i="1"/>
  <c r="K231" i="1"/>
  <c r="L231" i="1" s="1"/>
  <c r="M231" i="1" s="1"/>
  <c r="F232" i="1"/>
  <c r="G232" i="1"/>
  <c r="H232" i="1"/>
  <c r="E233" i="1"/>
  <c r="A234" i="1"/>
  <c r="C234" i="1" s="1"/>
  <c r="D233" i="1"/>
  <c r="J233" i="1" l="1"/>
  <c r="I233" i="1"/>
  <c r="K232" i="1"/>
  <c r="L232" i="1" s="1"/>
  <c r="M232" i="1" s="1"/>
  <c r="H233" i="1"/>
  <c r="F233" i="1"/>
  <c r="G233" i="1"/>
  <c r="A235" i="1"/>
  <c r="C235" i="1" s="1"/>
  <c r="D234" i="1"/>
  <c r="E234" i="1"/>
  <c r="J234" i="1" l="1"/>
  <c r="I234" i="1"/>
  <c r="K233" i="1"/>
  <c r="L233" i="1" s="1"/>
  <c r="M233" i="1" s="1"/>
  <c r="E235" i="1"/>
  <c r="A236" i="1"/>
  <c r="C236" i="1" s="1"/>
  <c r="D235" i="1"/>
  <c r="F234" i="1"/>
  <c r="G234" i="1"/>
  <c r="H234" i="1"/>
  <c r="J235" i="1" l="1"/>
  <c r="I235" i="1"/>
  <c r="K234" i="1"/>
  <c r="L234" i="1" s="1"/>
  <c r="M234" i="1" s="1"/>
  <c r="F235" i="1"/>
  <c r="G235" i="1"/>
  <c r="H235" i="1"/>
  <c r="D236" i="1"/>
  <c r="A237" i="1"/>
  <c r="C237" i="1" s="1"/>
  <c r="E236" i="1"/>
  <c r="J236" i="1" l="1"/>
  <c r="I236" i="1"/>
  <c r="K235" i="1"/>
  <c r="L235" i="1" s="1"/>
  <c r="M235" i="1" s="1"/>
  <c r="D237" i="1"/>
  <c r="E237" i="1"/>
  <c r="A238" i="1"/>
  <c r="C238" i="1" s="1"/>
  <c r="G236" i="1"/>
  <c r="H236" i="1"/>
  <c r="F236" i="1"/>
  <c r="J237" i="1" l="1"/>
  <c r="I237" i="1"/>
  <c r="K236" i="1"/>
  <c r="L236" i="1" s="1"/>
  <c r="M236" i="1" s="1"/>
  <c r="A239" i="1"/>
  <c r="C239" i="1" s="1"/>
  <c r="D238" i="1"/>
  <c r="E238" i="1"/>
  <c r="H237" i="1"/>
  <c r="F237" i="1"/>
  <c r="G237" i="1"/>
  <c r="J238" i="1" l="1"/>
  <c r="I238" i="1"/>
  <c r="K237" i="1"/>
  <c r="L237" i="1" s="1"/>
  <c r="M237" i="1" s="1"/>
  <c r="E239" i="1"/>
  <c r="A240" i="1"/>
  <c r="C240" i="1" s="1"/>
  <c r="D239" i="1"/>
  <c r="H238" i="1"/>
  <c r="F238" i="1"/>
  <c r="G238" i="1"/>
  <c r="J239" i="1" l="1"/>
  <c r="I239" i="1"/>
  <c r="K238" i="1"/>
  <c r="L238" i="1" s="1"/>
  <c r="M238" i="1" s="1"/>
  <c r="F239" i="1"/>
  <c r="H239" i="1"/>
  <c r="G239" i="1"/>
  <c r="A241" i="1"/>
  <c r="C241" i="1" s="1"/>
  <c r="D240" i="1"/>
  <c r="E240" i="1"/>
  <c r="J240" i="1" l="1"/>
  <c r="I240" i="1"/>
  <c r="K239" i="1"/>
  <c r="L239" i="1" s="1"/>
  <c r="M239" i="1" s="1"/>
  <c r="F240" i="1"/>
  <c r="H240" i="1"/>
  <c r="G240" i="1"/>
  <c r="D241" i="1"/>
  <c r="E241" i="1"/>
  <c r="A242" i="1"/>
  <c r="C242" i="1" s="1"/>
  <c r="J241" i="1" l="1"/>
  <c r="I241" i="1"/>
  <c r="K240" i="1"/>
  <c r="L240" i="1" s="1"/>
  <c r="M240" i="1" s="1"/>
  <c r="E242" i="1"/>
  <c r="A243" i="1"/>
  <c r="C243" i="1" s="1"/>
  <c r="D242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A244" i="1"/>
  <c r="C244" i="1" s="1"/>
  <c r="D243" i="1"/>
  <c r="J243" i="1" l="1"/>
  <c r="I243" i="1"/>
  <c r="K242" i="1"/>
  <c r="L242" i="1" s="1"/>
  <c r="M242" i="1" s="1"/>
  <c r="D244" i="1"/>
  <c r="E244" i="1"/>
  <c r="A245" i="1"/>
  <c r="C245" i="1" s="1"/>
  <c r="G243" i="1"/>
  <c r="H243" i="1"/>
  <c r="F243" i="1"/>
  <c r="J244" i="1" l="1"/>
  <c r="I244" i="1"/>
  <c r="K243" i="1"/>
  <c r="L243" i="1" s="1"/>
  <c r="M243" i="1" s="1"/>
  <c r="E245" i="1"/>
  <c r="A246" i="1"/>
  <c r="C246" i="1" s="1"/>
  <c r="D245" i="1"/>
  <c r="H244" i="1"/>
  <c r="F244" i="1"/>
  <c r="G244" i="1"/>
  <c r="J245" i="1" l="1"/>
  <c r="I245" i="1"/>
  <c r="K244" i="1"/>
  <c r="L244" i="1" s="1"/>
  <c r="M244" i="1" s="1"/>
  <c r="H245" i="1"/>
  <c r="G245" i="1"/>
  <c r="F245" i="1"/>
  <c r="D246" i="1"/>
  <c r="A247" i="1"/>
  <c r="C247" i="1" s="1"/>
  <c r="E246" i="1"/>
  <c r="J246" i="1" l="1"/>
  <c r="I246" i="1"/>
  <c r="K245" i="1"/>
  <c r="L245" i="1" s="1"/>
  <c r="M245" i="1" s="1"/>
  <c r="H246" i="1"/>
  <c r="F246" i="1"/>
  <c r="G246" i="1"/>
  <c r="D247" i="1"/>
  <c r="A248" i="1"/>
  <c r="C248" i="1" s="1"/>
  <c r="E247" i="1"/>
  <c r="J247" i="1" l="1"/>
  <c r="I247" i="1"/>
  <c r="K246" i="1"/>
  <c r="L246" i="1" s="1"/>
  <c r="M246" i="1" s="1"/>
  <c r="D248" i="1"/>
  <c r="E248" i="1"/>
  <c r="A249" i="1"/>
  <c r="C249" i="1" s="1"/>
  <c r="H247" i="1"/>
  <c r="F247" i="1"/>
  <c r="G247" i="1"/>
  <c r="J248" i="1" l="1"/>
  <c r="I248" i="1"/>
  <c r="K247" i="1"/>
  <c r="L247" i="1" s="1"/>
  <c r="M247" i="1" s="1"/>
  <c r="D249" i="1"/>
  <c r="E249" i="1"/>
  <c r="A250" i="1"/>
  <c r="C250" i="1" s="1"/>
  <c r="G248" i="1"/>
  <c r="H248" i="1"/>
  <c r="F248" i="1"/>
  <c r="J249" i="1" l="1"/>
  <c r="I249" i="1"/>
  <c r="K248" i="1"/>
  <c r="L248" i="1" s="1"/>
  <c r="M248" i="1" s="1"/>
  <c r="D250" i="1"/>
  <c r="E250" i="1"/>
  <c r="A251" i="1"/>
  <c r="C251" i="1" s="1"/>
  <c r="G249" i="1"/>
  <c r="H249" i="1"/>
  <c r="F249" i="1"/>
  <c r="J250" i="1" l="1"/>
  <c r="I250" i="1"/>
  <c r="K249" i="1"/>
  <c r="L249" i="1" s="1"/>
  <c r="M249" i="1" s="1"/>
  <c r="D251" i="1"/>
  <c r="E251" i="1"/>
  <c r="A252" i="1"/>
  <c r="C252" i="1" s="1"/>
  <c r="H250" i="1"/>
  <c r="F250" i="1"/>
  <c r="G250" i="1"/>
  <c r="J251" i="1" l="1"/>
  <c r="I251" i="1"/>
  <c r="K250" i="1"/>
  <c r="L250" i="1" s="1"/>
  <c r="M250" i="1" s="1"/>
  <c r="A253" i="1"/>
  <c r="C253" i="1" s="1"/>
  <c r="D252" i="1"/>
  <c r="E252" i="1"/>
  <c r="G251" i="1"/>
  <c r="F251" i="1"/>
  <c r="H251" i="1"/>
  <c r="J252" i="1" l="1"/>
  <c r="I252" i="1"/>
  <c r="K251" i="1"/>
  <c r="L251" i="1" s="1"/>
  <c r="M251" i="1" s="1"/>
  <c r="E253" i="1"/>
  <c r="A254" i="1"/>
  <c r="C254" i="1" s="1"/>
  <c r="D253" i="1"/>
  <c r="H252" i="1"/>
  <c r="F252" i="1"/>
  <c r="G252" i="1"/>
  <c r="J253" i="1" l="1"/>
  <c r="I253" i="1"/>
  <c r="K252" i="1"/>
  <c r="L252" i="1" s="1"/>
  <c r="M252" i="1" s="1"/>
  <c r="G253" i="1"/>
  <c r="H253" i="1"/>
  <c r="F253" i="1"/>
  <c r="A255" i="1"/>
  <c r="C255" i="1" s="1"/>
  <c r="D254" i="1"/>
  <c r="E254" i="1"/>
  <c r="J254" i="1" l="1"/>
  <c r="I254" i="1"/>
  <c r="K253" i="1"/>
  <c r="L253" i="1" s="1"/>
  <c r="M253" i="1" s="1"/>
  <c r="G254" i="1"/>
  <c r="H254" i="1"/>
  <c r="F254" i="1"/>
  <c r="D255" i="1"/>
  <c r="E255" i="1"/>
  <c r="A256" i="1"/>
  <c r="C256" i="1" s="1"/>
  <c r="J255" i="1" l="1"/>
  <c r="I255" i="1"/>
  <c r="K254" i="1"/>
  <c r="L254" i="1" s="1"/>
  <c r="M254" i="1" s="1"/>
  <c r="E256" i="1"/>
  <c r="A257" i="1"/>
  <c r="C257" i="1" s="1"/>
  <c r="D256" i="1"/>
  <c r="H255" i="1"/>
  <c r="F255" i="1"/>
  <c r="G255" i="1"/>
  <c r="J256" i="1" l="1"/>
  <c r="I256" i="1"/>
  <c r="K255" i="1"/>
  <c r="L255" i="1" s="1"/>
  <c r="M255" i="1" s="1"/>
  <c r="G256" i="1"/>
  <c r="H256" i="1"/>
  <c r="F256" i="1"/>
  <c r="A258" i="1"/>
  <c r="C258" i="1" s="1"/>
  <c r="D257" i="1"/>
  <c r="E257" i="1"/>
  <c r="J257" i="1" l="1"/>
  <c r="I257" i="1"/>
  <c r="K256" i="1"/>
  <c r="L256" i="1" s="1"/>
  <c r="M256" i="1" s="1"/>
  <c r="E258" i="1"/>
  <c r="A259" i="1"/>
  <c r="C259" i="1" s="1"/>
  <c r="D258" i="1"/>
  <c r="F257" i="1"/>
  <c r="H257" i="1"/>
  <c r="G257" i="1"/>
  <c r="J258" i="1" l="1"/>
  <c r="I258" i="1"/>
  <c r="K257" i="1"/>
  <c r="L257" i="1" s="1"/>
  <c r="M257" i="1" s="1"/>
  <c r="H258" i="1"/>
  <c r="F258" i="1"/>
  <c r="G258" i="1"/>
  <c r="A260" i="1"/>
  <c r="C260" i="1" s="1"/>
  <c r="D259" i="1"/>
  <c r="E259" i="1"/>
  <c r="J259" i="1" l="1"/>
  <c r="I259" i="1"/>
  <c r="K258" i="1"/>
  <c r="L258" i="1" s="1"/>
  <c r="M258" i="1" s="1"/>
  <c r="H259" i="1"/>
  <c r="F259" i="1"/>
  <c r="G259" i="1"/>
  <c r="E260" i="1"/>
  <c r="A261" i="1"/>
  <c r="C261" i="1" s="1"/>
  <c r="D260" i="1"/>
  <c r="J260" i="1" l="1"/>
  <c r="I260" i="1"/>
  <c r="K259" i="1"/>
  <c r="L259" i="1" s="1"/>
  <c r="M259" i="1" s="1"/>
  <c r="A262" i="1"/>
  <c r="C262" i="1" s="1"/>
  <c r="D261" i="1"/>
  <c r="E261" i="1"/>
  <c r="F260" i="1"/>
  <c r="G260" i="1"/>
  <c r="H260" i="1"/>
  <c r="J261" i="1" l="1"/>
  <c r="I261" i="1"/>
  <c r="K260" i="1"/>
  <c r="L260" i="1" s="1"/>
  <c r="M260" i="1" s="1"/>
  <c r="D262" i="1"/>
  <c r="A263" i="1"/>
  <c r="C263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D263" i="1"/>
  <c r="E263" i="1"/>
  <c r="A264" i="1"/>
  <c r="C264" i="1" s="1"/>
  <c r="J263" i="1" l="1"/>
  <c r="I263" i="1"/>
  <c r="K262" i="1"/>
  <c r="L262" i="1" s="1"/>
  <c r="M262" i="1" s="1"/>
  <c r="D264" i="1"/>
  <c r="E264" i="1"/>
  <c r="A265" i="1"/>
  <c r="C265" i="1" s="1"/>
  <c r="H263" i="1"/>
  <c r="F263" i="1"/>
  <c r="G263" i="1"/>
  <c r="J264" i="1" l="1"/>
  <c r="I264" i="1"/>
  <c r="K263" i="1"/>
  <c r="L263" i="1" s="1"/>
  <c r="M263" i="1" s="1"/>
  <c r="A266" i="1"/>
  <c r="C266" i="1" s="1"/>
  <c r="D265" i="1"/>
  <c r="E265" i="1"/>
  <c r="F264" i="1"/>
  <c r="G264" i="1"/>
  <c r="H264" i="1"/>
  <c r="J265" i="1" l="1"/>
  <c r="I265" i="1"/>
  <c r="K264" i="1"/>
  <c r="L264" i="1" s="1"/>
  <c r="M264" i="1" s="1"/>
  <c r="D266" i="1"/>
  <c r="A267" i="1"/>
  <c r="C267" i="1" s="1"/>
  <c r="E266" i="1"/>
  <c r="F265" i="1"/>
  <c r="H265" i="1"/>
  <c r="G265" i="1"/>
  <c r="J266" i="1" l="1"/>
  <c r="I266" i="1"/>
  <c r="K265" i="1"/>
  <c r="L265" i="1" s="1"/>
  <c r="M265" i="1" s="1"/>
  <c r="F266" i="1"/>
  <c r="H266" i="1"/>
  <c r="G266" i="1"/>
  <c r="D267" i="1"/>
  <c r="E267" i="1"/>
  <c r="A268" i="1"/>
  <c r="C268" i="1" s="1"/>
  <c r="J267" i="1" l="1"/>
  <c r="I267" i="1"/>
  <c r="K266" i="1"/>
  <c r="L266" i="1" s="1"/>
  <c r="M266" i="1" s="1"/>
  <c r="A269" i="1"/>
  <c r="C269" i="1" s="1"/>
  <c r="D268" i="1"/>
  <c r="E268" i="1"/>
  <c r="G267" i="1"/>
  <c r="H267" i="1"/>
  <c r="F267" i="1"/>
  <c r="J268" i="1" l="1"/>
  <c r="I268" i="1"/>
  <c r="K267" i="1"/>
  <c r="L267" i="1" s="1"/>
  <c r="M267" i="1" s="1"/>
  <c r="F268" i="1"/>
  <c r="G268" i="1"/>
  <c r="H268" i="1"/>
  <c r="A270" i="1"/>
  <c r="C270" i="1" s="1"/>
  <c r="E269" i="1"/>
  <c r="D269" i="1"/>
  <c r="J269" i="1" l="1"/>
  <c r="I269" i="1"/>
  <c r="K268" i="1"/>
  <c r="L268" i="1" s="1"/>
  <c r="M268" i="1" s="1"/>
  <c r="F269" i="1"/>
  <c r="H269" i="1"/>
  <c r="G269" i="1"/>
  <c r="E270" i="1"/>
  <c r="D270" i="1"/>
  <c r="A271" i="1"/>
  <c r="C271" i="1" s="1"/>
  <c r="J270" i="1" l="1"/>
  <c r="I270" i="1"/>
  <c r="K269" i="1"/>
  <c r="L269" i="1" s="1"/>
  <c r="M269" i="1" s="1"/>
  <c r="D271" i="1"/>
  <c r="A272" i="1"/>
  <c r="C272" i="1" s="1"/>
  <c r="E271" i="1"/>
  <c r="G270" i="1"/>
  <c r="H270" i="1"/>
  <c r="F270" i="1"/>
  <c r="J271" i="1" l="1"/>
  <c r="I271" i="1"/>
  <c r="K270" i="1"/>
  <c r="L270" i="1" s="1"/>
  <c r="M270" i="1" s="1"/>
  <c r="F271" i="1"/>
  <c r="G271" i="1"/>
  <c r="H271" i="1"/>
  <c r="E272" i="1"/>
  <c r="D272" i="1"/>
  <c r="A273" i="1"/>
  <c r="C273" i="1" s="1"/>
  <c r="J272" i="1" l="1"/>
  <c r="I272" i="1"/>
  <c r="K271" i="1"/>
  <c r="L271" i="1" s="1"/>
  <c r="M271" i="1" s="1"/>
  <c r="F272" i="1"/>
  <c r="G272" i="1"/>
  <c r="H272" i="1"/>
  <c r="A274" i="1"/>
  <c r="C274" i="1" s="1"/>
  <c r="D273" i="1"/>
  <c r="E273" i="1"/>
  <c r="J273" i="1" l="1"/>
  <c r="I273" i="1"/>
  <c r="K272" i="1"/>
  <c r="L272" i="1" s="1"/>
  <c r="M272" i="1" s="1"/>
  <c r="D274" i="1"/>
  <c r="E274" i="1"/>
  <c r="A275" i="1"/>
  <c r="C275" i="1" s="1"/>
  <c r="F273" i="1"/>
  <c r="G273" i="1"/>
  <c r="H273" i="1"/>
  <c r="J274" i="1" l="1"/>
  <c r="I274" i="1"/>
  <c r="K273" i="1"/>
  <c r="L273" i="1" s="1"/>
  <c r="M273" i="1" s="1"/>
  <c r="A276" i="1"/>
  <c r="C276" i="1" s="1"/>
  <c r="D275" i="1"/>
  <c r="E275" i="1"/>
  <c r="H274" i="1"/>
  <c r="G274" i="1"/>
  <c r="F274" i="1"/>
  <c r="J275" i="1" l="1"/>
  <c r="I275" i="1"/>
  <c r="K274" i="1"/>
  <c r="L274" i="1" s="1"/>
  <c r="M274" i="1" s="1"/>
  <c r="A277" i="1"/>
  <c r="C277" i="1" s="1"/>
  <c r="D276" i="1"/>
  <c r="E276" i="1"/>
  <c r="F275" i="1"/>
  <c r="H275" i="1"/>
  <c r="G275" i="1"/>
  <c r="J276" i="1" l="1"/>
  <c r="I276" i="1"/>
  <c r="K275" i="1"/>
  <c r="L275" i="1" s="1"/>
  <c r="M275" i="1" s="1"/>
  <c r="E277" i="1"/>
  <c r="A278" i="1"/>
  <c r="C278" i="1" s="1"/>
  <c r="D277" i="1"/>
  <c r="F276" i="1"/>
  <c r="G276" i="1"/>
  <c r="H276" i="1"/>
  <c r="J277" i="1" l="1"/>
  <c r="I277" i="1"/>
  <c r="K276" i="1"/>
  <c r="L276" i="1" s="1"/>
  <c r="M276" i="1" s="1"/>
  <c r="G277" i="1"/>
  <c r="F277" i="1"/>
  <c r="H277" i="1"/>
  <c r="A279" i="1"/>
  <c r="C279" i="1" s="1"/>
  <c r="D278" i="1"/>
  <c r="E278" i="1"/>
  <c r="J278" i="1" l="1"/>
  <c r="I278" i="1"/>
  <c r="K277" i="1"/>
  <c r="L277" i="1" s="1"/>
  <c r="M277" i="1" s="1"/>
  <c r="H278" i="1"/>
  <c r="G278" i="1"/>
  <c r="F278" i="1"/>
  <c r="D279" i="1"/>
  <c r="A280" i="1"/>
  <c r="C280" i="1" s="1"/>
  <c r="E279" i="1"/>
  <c r="J279" i="1" l="1"/>
  <c r="I279" i="1"/>
  <c r="K278" i="1"/>
  <c r="L278" i="1" s="1"/>
  <c r="M278" i="1" s="1"/>
  <c r="A281" i="1"/>
  <c r="C281" i="1" s="1"/>
  <c r="D280" i="1"/>
  <c r="E280" i="1"/>
  <c r="G279" i="1"/>
  <c r="H279" i="1"/>
  <c r="F279" i="1"/>
  <c r="J280" i="1" l="1"/>
  <c r="I280" i="1"/>
  <c r="K279" i="1"/>
  <c r="L279" i="1" s="1"/>
  <c r="M279" i="1" s="1"/>
  <c r="A282" i="1"/>
  <c r="C282" i="1" s="1"/>
  <c r="D281" i="1"/>
  <c r="E281" i="1"/>
  <c r="F280" i="1"/>
  <c r="G280" i="1"/>
  <c r="H280" i="1"/>
  <c r="J281" i="1" l="1"/>
  <c r="I281" i="1"/>
  <c r="K280" i="1"/>
  <c r="L280" i="1" s="1"/>
  <c r="M280" i="1" s="1"/>
  <c r="D282" i="1"/>
  <c r="A283" i="1"/>
  <c r="C283" i="1" s="1"/>
  <c r="E282" i="1"/>
  <c r="G281" i="1"/>
  <c r="H281" i="1"/>
  <c r="F281" i="1"/>
  <c r="J282" i="1" l="1"/>
  <c r="I282" i="1"/>
  <c r="K281" i="1"/>
  <c r="L281" i="1" s="1"/>
  <c r="M281" i="1" s="1"/>
  <c r="H282" i="1"/>
  <c r="F282" i="1"/>
  <c r="G282" i="1"/>
  <c r="E283" i="1"/>
  <c r="A284" i="1"/>
  <c r="C284" i="1" s="1"/>
  <c r="D283" i="1"/>
  <c r="J283" i="1" l="1"/>
  <c r="I283" i="1"/>
  <c r="K282" i="1"/>
  <c r="L282" i="1" s="1"/>
  <c r="M282" i="1" s="1"/>
  <c r="A285" i="1"/>
  <c r="C285" i="1" s="1"/>
  <c r="D284" i="1"/>
  <c r="E284" i="1"/>
  <c r="G283" i="1"/>
  <c r="F283" i="1"/>
  <c r="H283" i="1"/>
  <c r="J284" i="1" l="1"/>
  <c r="I284" i="1"/>
  <c r="K283" i="1"/>
  <c r="L283" i="1" s="1"/>
  <c r="M283" i="1" s="1"/>
  <c r="D285" i="1"/>
  <c r="E285" i="1"/>
  <c r="A286" i="1"/>
  <c r="C286" i="1" s="1"/>
  <c r="F284" i="1"/>
  <c r="G284" i="1"/>
  <c r="H284" i="1"/>
  <c r="J285" i="1" l="1"/>
  <c r="I285" i="1"/>
  <c r="K284" i="1"/>
  <c r="L284" i="1" s="1"/>
  <c r="M284" i="1" s="1"/>
  <c r="A287" i="1"/>
  <c r="C287" i="1" s="1"/>
  <c r="D286" i="1"/>
  <c r="E286" i="1"/>
  <c r="H285" i="1"/>
  <c r="G285" i="1"/>
  <c r="F285" i="1"/>
  <c r="J286" i="1" l="1"/>
  <c r="I286" i="1"/>
  <c r="K285" i="1"/>
  <c r="L285" i="1" s="1"/>
  <c r="M285" i="1" s="1"/>
  <c r="A288" i="1"/>
  <c r="C288" i="1" s="1"/>
  <c r="D287" i="1"/>
  <c r="E287" i="1"/>
  <c r="H286" i="1"/>
  <c r="F286" i="1"/>
  <c r="G286" i="1"/>
  <c r="J287" i="1" l="1"/>
  <c r="I287" i="1"/>
  <c r="K286" i="1"/>
  <c r="L286" i="1" s="1"/>
  <c r="M286" i="1" s="1"/>
  <c r="D288" i="1"/>
  <c r="E288" i="1"/>
  <c r="A289" i="1"/>
  <c r="C289" i="1" s="1"/>
  <c r="G287" i="1"/>
  <c r="F287" i="1"/>
  <c r="H287" i="1"/>
  <c r="J288" i="1" l="1"/>
  <c r="I288" i="1"/>
  <c r="K287" i="1"/>
  <c r="L287" i="1" s="1"/>
  <c r="M287" i="1" s="1"/>
  <c r="D289" i="1"/>
  <c r="A290" i="1"/>
  <c r="C290" i="1" s="1"/>
  <c r="E289" i="1"/>
  <c r="H288" i="1"/>
  <c r="G288" i="1"/>
  <c r="F288" i="1"/>
  <c r="J289" i="1" l="1"/>
  <c r="I289" i="1"/>
  <c r="K288" i="1"/>
  <c r="L288" i="1" s="1"/>
  <c r="M288" i="1" s="1"/>
  <c r="F289" i="1"/>
  <c r="H289" i="1"/>
  <c r="G289" i="1"/>
  <c r="E290" i="1"/>
  <c r="A291" i="1"/>
  <c r="C291" i="1" s="1"/>
  <c r="D290" i="1"/>
  <c r="J290" i="1" l="1"/>
  <c r="I290" i="1"/>
  <c r="K289" i="1"/>
  <c r="L289" i="1" s="1"/>
  <c r="M289" i="1" s="1"/>
  <c r="E291" i="1"/>
  <c r="A292" i="1"/>
  <c r="C292" i="1" s="1"/>
  <c r="D291" i="1"/>
  <c r="G290" i="1"/>
  <c r="F290" i="1"/>
  <c r="H290" i="1"/>
  <c r="J291" i="1" l="1"/>
  <c r="I291" i="1"/>
  <c r="K290" i="1"/>
  <c r="L290" i="1" s="1"/>
  <c r="M290" i="1" s="1"/>
  <c r="H291" i="1"/>
  <c r="F291" i="1"/>
  <c r="G291" i="1"/>
  <c r="D292" i="1"/>
  <c r="E292" i="1"/>
  <c r="A293" i="1"/>
  <c r="C293" i="1" s="1"/>
  <c r="J292" i="1" l="1"/>
  <c r="I292" i="1"/>
  <c r="K291" i="1"/>
  <c r="L291" i="1" s="1"/>
  <c r="M291" i="1" s="1"/>
  <c r="E293" i="1"/>
  <c r="A294" i="1"/>
  <c r="C294" i="1" s="1"/>
  <c r="D293" i="1"/>
  <c r="H292" i="1"/>
  <c r="F292" i="1"/>
  <c r="G292" i="1"/>
  <c r="J293" i="1" l="1"/>
  <c r="I293" i="1"/>
  <c r="K292" i="1"/>
  <c r="L292" i="1" s="1"/>
  <c r="M292" i="1" s="1"/>
  <c r="F293" i="1"/>
  <c r="H293" i="1"/>
  <c r="G293" i="1"/>
  <c r="D294" i="1"/>
  <c r="E294" i="1"/>
  <c r="A295" i="1"/>
  <c r="C295" i="1" s="1"/>
  <c r="J294" i="1" l="1"/>
  <c r="I294" i="1"/>
  <c r="K293" i="1"/>
  <c r="L293" i="1" s="1"/>
  <c r="M293" i="1" s="1"/>
  <c r="A296" i="1"/>
  <c r="C296" i="1" s="1"/>
  <c r="D295" i="1"/>
  <c r="E295" i="1"/>
  <c r="F294" i="1"/>
  <c r="H294" i="1"/>
  <c r="G294" i="1"/>
  <c r="J295" i="1" l="1"/>
  <c r="I295" i="1"/>
  <c r="K294" i="1"/>
  <c r="L294" i="1" s="1"/>
  <c r="M294" i="1" s="1"/>
  <c r="A297" i="1"/>
  <c r="C297" i="1" s="1"/>
  <c r="D296" i="1"/>
  <c r="E296" i="1"/>
  <c r="G295" i="1"/>
  <c r="F295" i="1"/>
  <c r="H295" i="1"/>
  <c r="J296" i="1" l="1"/>
  <c r="I296" i="1"/>
  <c r="K295" i="1"/>
  <c r="L295" i="1" s="1"/>
  <c r="M295" i="1" s="1"/>
  <c r="D297" i="1"/>
  <c r="E297" i="1"/>
  <c r="A298" i="1"/>
  <c r="C298" i="1" s="1"/>
  <c r="F296" i="1"/>
  <c r="G296" i="1"/>
  <c r="H296" i="1"/>
  <c r="J297" i="1" l="1"/>
  <c r="I297" i="1"/>
  <c r="K296" i="1"/>
  <c r="L296" i="1" s="1"/>
  <c r="M296" i="1" s="1"/>
  <c r="A299" i="1"/>
  <c r="C299" i="1" s="1"/>
  <c r="E298" i="1"/>
  <c r="D298" i="1"/>
  <c r="F297" i="1"/>
  <c r="H297" i="1"/>
  <c r="G297" i="1"/>
  <c r="J298" i="1" l="1"/>
  <c r="I298" i="1"/>
  <c r="K297" i="1"/>
  <c r="L297" i="1" s="1"/>
  <c r="M297" i="1" s="1"/>
  <c r="G298" i="1"/>
  <c r="H298" i="1"/>
  <c r="F298" i="1"/>
  <c r="A300" i="1"/>
  <c r="C300" i="1" s="1"/>
  <c r="D299" i="1"/>
  <c r="E299" i="1"/>
  <c r="J299" i="1" l="1"/>
  <c r="I299" i="1"/>
  <c r="K298" i="1"/>
  <c r="L298" i="1" s="1"/>
  <c r="M298" i="1" s="1"/>
  <c r="G299" i="1"/>
  <c r="H299" i="1"/>
  <c r="F299" i="1"/>
  <c r="E300" i="1"/>
  <c r="A301" i="1"/>
  <c r="C301" i="1" s="1"/>
  <c r="D300" i="1"/>
  <c r="J300" i="1" l="1"/>
  <c r="I300" i="1"/>
  <c r="K299" i="1"/>
  <c r="L299" i="1" s="1"/>
  <c r="M299" i="1" s="1"/>
  <c r="D301" i="1"/>
  <c r="E301" i="1"/>
  <c r="A302" i="1"/>
  <c r="C302" i="1" s="1"/>
  <c r="F300" i="1"/>
  <c r="G300" i="1"/>
  <c r="H300" i="1"/>
  <c r="J301" i="1" l="1"/>
  <c r="I301" i="1"/>
  <c r="K300" i="1"/>
  <c r="L300" i="1" s="1"/>
  <c r="M300" i="1" s="1"/>
  <c r="D302" i="1"/>
  <c r="E302" i="1"/>
  <c r="A303" i="1"/>
  <c r="C303" i="1" s="1"/>
  <c r="H301" i="1"/>
  <c r="F301" i="1"/>
  <c r="G301" i="1"/>
  <c r="J302" i="1" l="1"/>
  <c r="I302" i="1"/>
  <c r="K301" i="1"/>
  <c r="L301" i="1" s="1"/>
  <c r="M301" i="1" s="1"/>
  <c r="A304" i="1"/>
  <c r="C304" i="1" s="1"/>
  <c r="D303" i="1"/>
  <c r="E303" i="1"/>
  <c r="G302" i="1"/>
  <c r="H302" i="1"/>
  <c r="F302" i="1"/>
  <c r="J303" i="1" l="1"/>
  <c r="I303" i="1"/>
  <c r="K302" i="1"/>
  <c r="L302" i="1" s="1"/>
  <c r="M302" i="1" s="1"/>
  <c r="A305" i="1"/>
  <c r="C305" i="1" s="1"/>
  <c r="D304" i="1"/>
  <c r="E304" i="1"/>
  <c r="H303" i="1"/>
  <c r="F303" i="1"/>
  <c r="G303" i="1"/>
  <c r="J304" i="1" l="1"/>
  <c r="I304" i="1"/>
  <c r="K303" i="1"/>
  <c r="L303" i="1" s="1"/>
  <c r="M303" i="1" s="1"/>
  <c r="A306" i="1"/>
  <c r="C306" i="1" s="1"/>
  <c r="D305" i="1"/>
  <c r="E305" i="1"/>
  <c r="F304" i="1"/>
  <c r="H304" i="1"/>
  <c r="G304" i="1"/>
  <c r="J305" i="1" l="1"/>
  <c r="I305" i="1"/>
  <c r="K304" i="1"/>
  <c r="L304" i="1" s="1"/>
  <c r="M304" i="1" s="1"/>
  <c r="E306" i="1"/>
  <c r="A307" i="1"/>
  <c r="C307" i="1" s="1"/>
  <c r="D306" i="1"/>
  <c r="G305" i="1"/>
  <c r="H305" i="1"/>
  <c r="F305" i="1"/>
  <c r="J306" i="1" l="1"/>
  <c r="I306" i="1"/>
  <c r="K305" i="1"/>
  <c r="L305" i="1" s="1"/>
  <c r="M305" i="1" s="1"/>
  <c r="G306" i="1"/>
  <c r="F306" i="1"/>
  <c r="H306" i="1"/>
  <c r="A308" i="1"/>
  <c r="C308" i="1" s="1"/>
  <c r="D307" i="1"/>
  <c r="E307" i="1"/>
  <c r="J307" i="1" l="1"/>
  <c r="I307" i="1"/>
  <c r="K306" i="1"/>
  <c r="L306" i="1" s="1"/>
  <c r="M306" i="1" s="1"/>
  <c r="G307" i="1"/>
  <c r="F307" i="1"/>
  <c r="H307" i="1"/>
  <c r="E308" i="1"/>
  <c r="D308" i="1"/>
  <c r="A309" i="1"/>
  <c r="C309" i="1" s="1"/>
  <c r="J308" i="1" l="1"/>
  <c r="I308" i="1"/>
  <c r="K307" i="1"/>
  <c r="L307" i="1" s="1"/>
  <c r="M307" i="1" s="1"/>
  <c r="H308" i="1"/>
  <c r="G308" i="1"/>
  <c r="F308" i="1"/>
  <c r="E309" i="1"/>
  <c r="A310" i="1"/>
  <c r="C310" i="1" s="1"/>
  <c r="D309" i="1"/>
  <c r="J309" i="1" l="1"/>
  <c r="I309" i="1"/>
  <c r="K308" i="1"/>
  <c r="L308" i="1" s="1"/>
  <c r="M308" i="1" s="1"/>
  <c r="A311" i="1"/>
  <c r="C311" i="1" s="1"/>
  <c r="D310" i="1"/>
  <c r="E310" i="1"/>
  <c r="H309" i="1"/>
  <c r="F309" i="1"/>
  <c r="G309" i="1"/>
  <c r="J310" i="1" l="1"/>
  <c r="I310" i="1"/>
  <c r="K309" i="1"/>
  <c r="L309" i="1" s="1"/>
  <c r="M309" i="1" s="1"/>
  <c r="A312" i="1"/>
  <c r="C312" i="1" s="1"/>
  <c r="E311" i="1"/>
  <c r="D311" i="1"/>
  <c r="F310" i="1"/>
  <c r="G310" i="1"/>
  <c r="H310" i="1"/>
  <c r="J311" i="1" l="1"/>
  <c r="I311" i="1"/>
  <c r="K310" i="1"/>
  <c r="L310" i="1" s="1"/>
  <c r="M310" i="1" s="1"/>
  <c r="H311" i="1"/>
  <c r="F311" i="1"/>
  <c r="G311" i="1"/>
  <c r="E312" i="1"/>
  <c r="D312" i="1"/>
  <c r="A313" i="1"/>
  <c r="C313" i="1" s="1"/>
  <c r="J312" i="1" l="1"/>
  <c r="I312" i="1"/>
  <c r="K311" i="1"/>
  <c r="L311" i="1" s="1"/>
  <c r="M311" i="1" s="1"/>
  <c r="H312" i="1"/>
  <c r="G312" i="1"/>
  <c r="F312" i="1"/>
  <c r="A314" i="1"/>
  <c r="C314" i="1" s="1"/>
  <c r="D313" i="1"/>
  <c r="E313" i="1"/>
  <c r="J313" i="1" l="1"/>
  <c r="I313" i="1"/>
  <c r="K312" i="1"/>
  <c r="L312" i="1" s="1"/>
  <c r="M312" i="1" s="1"/>
  <c r="G313" i="1"/>
  <c r="H313" i="1"/>
  <c r="F313" i="1"/>
  <c r="E314" i="1"/>
  <c r="A315" i="1"/>
  <c r="C315" i="1" s="1"/>
  <c r="D314" i="1"/>
  <c r="J314" i="1" l="1"/>
  <c r="I314" i="1"/>
  <c r="K313" i="1"/>
  <c r="L313" i="1" s="1"/>
  <c r="M313" i="1" s="1"/>
  <c r="E315" i="1"/>
  <c r="A316" i="1"/>
  <c r="C316" i="1" s="1"/>
  <c r="D315" i="1"/>
  <c r="F314" i="1"/>
  <c r="G314" i="1"/>
  <c r="H314" i="1"/>
  <c r="J315" i="1" l="1"/>
  <c r="I315" i="1"/>
  <c r="K314" i="1"/>
  <c r="L314" i="1" s="1"/>
  <c r="M314" i="1" s="1"/>
  <c r="H315" i="1"/>
  <c r="F315" i="1"/>
  <c r="G315" i="1"/>
  <c r="D316" i="1"/>
  <c r="A317" i="1"/>
  <c r="C317" i="1" s="1"/>
  <c r="E316" i="1"/>
  <c r="J316" i="1" l="1"/>
  <c r="I316" i="1"/>
  <c r="K315" i="1"/>
  <c r="L315" i="1" s="1"/>
  <c r="M315" i="1" s="1"/>
  <c r="H316" i="1"/>
  <c r="G316" i="1"/>
  <c r="F316" i="1"/>
  <c r="E317" i="1"/>
  <c r="A318" i="1"/>
  <c r="C318" i="1" s="1"/>
  <c r="D317" i="1"/>
  <c r="J317" i="1" l="1"/>
  <c r="I317" i="1"/>
  <c r="K316" i="1"/>
  <c r="L316" i="1" s="1"/>
  <c r="M316" i="1" s="1"/>
  <c r="A319" i="1"/>
  <c r="C319" i="1" s="1"/>
  <c r="D318" i="1"/>
  <c r="E318" i="1"/>
  <c r="H317" i="1"/>
  <c r="G317" i="1"/>
  <c r="F317" i="1"/>
  <c r="J318" i="1" l="1"/>
  <c r="I318" i="1"/>
  <c r="K317" i="1"/>
  <c r="L317" i="1" s="1"/>
  <c r="M317" i="1" s="1"/>
  <c r="D319" i="1"/>
  <c r="A320" i="1"/>
  <c r="C320" i="1" s="1"/>
  <c r="E319" i="1"/>
  <c r="H318" i="1"/>
  <c r="F318" i="1"/>
  <c r="G318" i="1"/>
  <c r="J319" i="1" l="1"/>
  <c r="I319" i="1"/>
  <c r="K318" i="1"/>
  <c r="L318" i="1" s="1"/>
  <c r="M318" i="1" s="1"/>
  <c r="G319" i="1"/>
  <c r="H319" i="1"/>
  <c r="F319" i="1"/>
  <c r="E320" i="1"/>
  <c r="A321" i="1"/>
  <c r="C321" i="1" s="1"/>
  <c r="D320" i="1"/>
  <c r="J320" i="1" l="1"/>
  <c r="I320" i="1"/>
  <c r="K319" i="1"/>
  <c r="L319" i="1" s="1"/>
  <c r="M319" i="1" s="1"/>
  <c r="D321" i="1"/>
  <c r="E321" i="1"/>
  <c r="A322" i="1"/>
  <c r="C322" i="1" s="1"/>
  <c r="F320" i="1"/>
  <c r="G320" i="1"/>
  <c r="H320" i="1"/>
  <c r="J321" i="1" l="1"/>
  <c r="I321" i="1"/>
  <c r="K320" i="1"/>
  <c r="L320" i="1" s="1"/>
  <c r="M320" i="1" s="1"/>
  <c r="E322" i="1"/>
  <c r="A323" i="1"/>
  <c r="C323" i="1" s="1"/>
  <c r="D322" i="1"/>
  <c r="F321" i="1"/>
  <c r="H321" i="1"/>
  <c r="G321" i="1"/>
  <c r="J322" i="1" l="1"/>
  <c r="I322" i="1"/>
  <c r="K321" i="1"/>
  <c r="L321" i="1" s="1"/>
  <c r="M321" i="1" s="1"/>
  <c r="F322" i="1"/>
  <c r="G322" i="1"/>
  <c r="H322" i="1"/>
  <c r="E323" i="1"/>
  <c r="A324" i="1"/>
  <c r="C324" i="1" s="1"/>
  <c r="D323" i="1"/>
  <c r="J323" i="1" l="1"/>
  <c r="I323" i="1"/>
  <c r="K322" i="1"/>
  <c r="L322" i="1" s="1"/>
  <c r="M322" i="1" s="1"/>
  <c r="D324" i="1"/>
  <c r="A325" i="1"/>
  <c r="C325" i="1" s="1"/>
  <c r="E324" i="1"/>
  <c r="F323" i="1"/>
  <c r="G323" i="1"/>
  <c r="H323" i="1"/>
  <c r="J324" i="1" l="1"/>
  <c r="I324" i="1"/>
  <c r="K323" i="1"/>
  <c r="L323" i="1" s="1"/>
  <c r="M323" i="1" s="1"/>
  <c r="H324" i="1"/>
  <c r="F324" i="1"/>
  <c r="G324" i="1"/>
  <c r="E325" i="1"/>
  <c r="A326" i="1"/>
  <c r="C326" i="1" s="1"/>
  <c r="D325" i="1"/>
  <c r="J325" i="1" l="1"/>
  <c r="I325" i="1"/>
  <c r="K324" i="1"/>
  <c r="L324" i="1" s="1"/>
  <c r="M324" i="1" s="1"/>
  <c r="H325" i="1"/>
  <c r="F325" i="1"/>
  <c r="G325" i="1"/>
  <c r="A327" i="1"/>
  <c r="C327" i="1" s="1"/>
  <c r="D326" i="1"/>
  <c r="E326" i="1"/>
  <c r="J326" i="1" l="1"/>
  <c r="I326" i="1"/>
  <c r="K325" i="1"/>
  <c r="L325" i="1" s="1"/>
  <c r="M325" i="1" s="1"/>
  <c r="F326" i="1"/>
  <c r="G326" i="1"/>
  <c r="H326" i="1"/>
  <c r="A328" i="1"/>
  <c r="C328" i="1" s="1"/>
  <c r="D327" i="1"/>
  <c r="E327" i="1"/>
  <c r="J327" i="1" l="1"/>
  <c r="I327" i="1"/>
  <c r="K326" i="1"/>
  <c r="L326" i="1" s="1"/>
  <c r="M326" i="1" s="1"/>
  <c r="H327" i="1"/>
  <c r="G327" i="1"/>
  <c r="F327" i="1"/>
  <c r="E328" i="1"/>
  <c r="A329" i="1"/>
  <c r="C329" i="1" s="1"/>
  <c r="D328" i="1"/>
  <c r="J328" i="1" l="1"/>
  <c r="I328" i="1"/>
  <c r="K327" i="1"/>
  <c r="L327" i="1" s="1"/>
  <c r="M327" i="1" s="1"/>
  <c r="G328" i="1"/>
  <c r="H328" i="1"/>
  <c r="F328" i="1"/>
  <c r="A330" i="1"/>
  <c r="C330" i="1" s="1"/>
  <c r="D329" i="1"/>
  <c r="E329" i="1"/>
  <c r="J329" i="1" l="1"/>
  <c r="I329" i="1"/>
  <c r="K328" i="1"/>
  <c r="L328" i="1" s="1"/>
  <c r="M328" i="1" s="1"/>
  <c r="H329" i="1"/>
  <c r="F329" i="1"/>
  <c r="G329" i="1"/>
  <c r="A331" i="1"/>
  <c r="C331" i="1" s="1"/>
  <c r="E330" i="1"/>
  <c r="D330" i="1"/>
  <c r="J330" i="1" l="1"/>
  <c r="I330" i="1"/>
  <c r="K329" i="1"/>
  <c r="L329" i="1" s="1"/>
  <c r="M329" i="1" s="1"/>
  <c r="H330" i="1"/>
  <c r="F330" i="1"/>
  <c r="G330" i="1"/>
  <c r="A332" i="1"/>
  <c r="C332" i="1" s="1"/>
  <c r="D331" i="1"/>
  <c r="E331" i="1"/>
  <c r="J331" i="1" l="1"/>
  <c r="I331" i="1"/>
  <c r="K330" i="1"/>
  <c r="L330" i="1" s="1"/>
  <c r="M330" i="1" s="1"/>
  <c r="F331" i="1"/>
  <c r="G331" i="1"/>
  <c r="H331" i="1"/>
  <c r="A333" i="1"/>
  <c r="C333" i="1" s="1"/>
  <c r="E332" i="1"/>
  <c r="D332" i="1"/>
  <c r="J332" i="1" l="1"/>
  <c r="I332" i="1"/>
  <c r="K331" i="1"/>
  <c r="L331" i="1" s="1"/>
  <c r="M331" i="1" s="1"/>
  <c r="G332" i="1"/>
  <c r="H332" i="1"/>
  <c r="F332" i="1"/>
  <c r="D333" i="1"/>
  <c r="E333" i="1"/>
  <c r="A334" i="1"/>
  <c r="C334" i="1" s="1"/>
  <c r="J333" i="1" l="1"/>
  <c r="I333" i="1"/>
  <c r="K332" i="1"/>
  <c r="L332" i="1" s="1"/>
  <c r="M332" i="1" s="1"/>
  <c r="D334" i="1"/>
  <c r="E334" i="1"/>
  <c r="A335" i="1"/>
  <c r="C335" i="1" s="1"/>
  <c r="G333" i="1"/>
  <c r="H333" i="1"/>
  <c r="F333" i="1"/>
  <c r="J334" i="1" l="1"/>
  <c r="I334" i="1"/>
  <c r="K333" i="1"/>
  <c r="L333" i="1" s="1"/>
  <c r="M333" i="1" s="1"/>
  <c r="D335" i="1"/>
  <c r="E335" i="1"/>
  <c r="A336" i="1"/>
  <c r="C336" i="1" s="1"/>
  <c r="G334" i="1"/>
  <c r="H334" i="1"/>
  <c r="F334" i="1"/>
  <c r="J335" i="1" l="1"/>
  <c r="I335" i="1"/>
  <c r="K334" i="1"/>
  <c r="L334" i="1" s="1"/>
  <c r="M334" i="1" s="1"/>
  <c r="A337" i="1"/>
  <c r="C337" i="1" s="1"/>
  <c r="D336" i="1"/>
  <c r="E336" i="1"/>
  <c r="F335" i="1"/>
  <c r="H335" i="1"/>
  <c r="G335" i="1"/>
  <c r="J336" i="1" l="1"/>
  <c r="I336" i="1"/>
  <c r="K335" i="1"/>
  <c r="L335" i="1" s="1"/>
  <c r="M335" i="1" s="1"/>
  <c r="A338" i="1"/>
  <c r="C338" i="1" s="1"/>
  <c r="D337" i="1"/>
  <c r="E337" i="1"/>
  <c r="H336" i="1"/>
  <c r="G336" i="1"/>
  <c r="F336" i="1"/>
  <c r="J337" i="1" l="1"/>
  <c r="I337" i="1"/>
  <c r="K336" i="1"/>
  <c r="L336" i="1" s="1"/>
  <c r="M336" i="1" s="1"/>
  <c r="E338" i="1"/>
  <c r="A339" i="1"/>
  <c r="C339" i="1" s="1"/>
  <c r="D338" i="1"/>
  <c r="H337" i="1"/>
  <c r="F337" i="1"/>
  <c r="G337" i="1"/>
  <c r="J338" i="1" l="1"/>
  <c r="I338" i="1"/>
  <c r="K337" i="1"/>
  <c r="L337" i="1" s="1"/>
  <c r="M337" i="1" s="1"/>
  <c r="F338" i="1"/>
  <c r="G338" i="1"/>
  <c r="H338" i="1"/>
  <c r="D339" i="1"/>
  <c r="E339" i="1"/>
  <c r="A340" i="1"/>
  <c r="C340" i="1" s="1"/>
  <c r="J339" i="1" l="1"/>
  <c r="I339" i="1"/>
  <c r="K338" i="1"/>
  <c r="L338" i="1" s="1"/>
  <c r="M338" i="1" s="1"/>
  <c r="E340" i="1"/>
  <c r="A341" i="1"/>
  <c r="C341" i="1" s="1"/>
  <c r="D340" i="1"/>
  <c r="F339" i="1"/>
  <c r="G339" i="1"/>
  <c r="H339" i="1"/>
  <c r="J340" i="1" l="1"/>
  <c r="I340" i="1"/>
  <c r="K339" i="1"/>
  <c r="L339" i="1" s="1"/>
  <c r="M339" i="1" s="1"/>
  <c r="F340" i="1"/>
  <c r="G340" i="1"/>
  <c r="H340" i="1"/>
  <c r="A342" i="1"/>
  <c r="C342" i="1" s="1"/>
  <c r="E341" i="1"/>
  <c r="D341" i="1"/>
  <c r="J341" i="1" l="1"/>
  <c r="I341" i="1"/>
  <c r="K340" i="1"/>
  <c r="L340" i="1" s="1"/>
  <c r="M340" i="1" s="1"/>
  <c r="F341" i="1"/>
  <c r="G341" i="1"/>
  <c r="H341" i="1"/>
  <c r="D342" i="1"/>
  <c r="A343" i="1"/>
  <c r="C343" i="1" s="1"/>
  <c r="E342" i="1"/>
  <c r="J342" i="1" l="1"/>
  <c r="I342" i="1"/>
  <c r="K341" i="1"/>
  <c r="L341" i="1" s="1"/>
  <c r="M341" i="1" s="1"/>
  <c r="H342" i="1"/>
  <c r="F342" i="1"/>
  <c r="G342" i="1"/>
  <c r="A344" i="1"/>
  <c r="C344" i="1" s="1"/>
  <c r="D343" i="1"/>
  <c r="E343" i="1"/>
  <c r="J343" i="1" l="1"/>
  <c r="I343" i="1"/>
  <c r="K342" i="1"/>
  <c r="L342" i="1" s="1"/>
  <c r="M342" i="1" s="1"/>
  <c r="F343" i="1"/>
  <c r="H343" i="1"/>
  <c r="G343" i="1"/>
  <c r="A345" i="1"/>
  <c r="C345" i="1" s="1"/>
  <c r="D344" i="1"/>
  <c r="E344" i="1"/>
  <c r="J344" i="1" l="1"/>
  <c r="I344" i="1"/>
  <c r="K343" i="1"/>
  <c r="L343" i="1" s="1"/>
  <c r="M343" i="1" s="1"/>
  <c r="F344" i="1"/>
  <c r="G344" i="1"/>
  <c r="H344" i="1"/>
  <c r="E345" i="1"/>
  <c r="A346" i="1"/>
  <c r="C346" i="1" s="1"/>
  <c r="D345" i="1"/>
  <c r="J345" i="1" l="1"/>
  <c r="I345" i="1"/>
  <c r="K344" i="1"/>
  <c r="L344" i="1" s="1"/>
  <c r="M344" i="1" s="1"/>
  <c r="G345" i="1"/>
  <c r="H345" i="1"/>
  <c r="F345" i="1"/>
  <c r="D346" i="1"/>
  <c r="A347" i="1"/>
  <c r="C347" i="1" s="1"/>
  <c r="E346" i="1"/>
  <c r="J346" i="1" l="1"/>
  <c r="I346" i="1"/>
  <c r="K345" i="1"/>
  <c r="L345" i="1" s="1"/>
  <c r="M345" i="1" s="1"/>
  <c r="G346" i="1"/>
  <c r="F346" i="1"/>
  <c r="H346" i="1"/>
  <c r="D347" i="1"/>
  <c r="E347" i="1"/>
  <c r="A348" i="1"/>
  <c r="C348" i="1" s="1"/>
  <c r="J347" i="1" l="1"/>
  <c r="I347" i="1"/>
  <c r="K346" i="1"/>
  <c r="L346" i="1" s="1"/>
  <c r="M346" i="1" s="1"/>
  <c r="A349" i="1"/>
  <c r="C349" i="1" s="1"/>
  <c r="E348" i="1"/>
  <c r="D348" i="1"/>
  <c r="F347" i="1"/>
  <c r="H347" i="1"/>
  <c r="G347" i="1"/>
  <c r="J348" i="1" l="1"/>
  <c r="I348" i="1"/>
  <c r="K347" i="1"/>
  <c r="L347" i="1" s="1"/>
  <c r="M347" i="1" s="1"/>
  <c r="G348" i="1"/>
  <c r="H348" i="1"/>
  <c r="F348" i="1"/>
  <c r="D349" i="1"/>
  <c r="E349" i="1"/>
  <c r="A350" i="1"/>
  <c r="C350" i="1" s="1"/>
  <c r="J349" i="1" l="1"/>
  <c r="I349" i="1"/>
  <c r="K348" i="1"/>
  <c r="L348" i="1" s="1"/>
  <c r="M348" i="1" s="1"/>
  <c r="D350" i="1"/>
  <c r="E350" i="1"/>
  <c r="A351" i="1"/>
  <c r="C351" i="1" s="1"/>
  <c r="G349" i="1"/>
  <c r="H349" i="1"/>
  <c r="F349" i="1"/>
  <c r="J350" i="1" l="1"/>
  <c r="I350" i="1"/>
  <c r="K349" i="1"/>
  <c r="L349" i="1" s="1"/>
  <c r="M349" i="1" s="1"/>
  <c r="A352" i="1"/>
  <c r="C352" i="1" s="1"/>
  <c r="E351" i="1"/>
  <c r="D351" i="1"/>
  <c r="G350" i="1"/>
  <c r="H350" i="1"/>
  <c r="F350" i="1"/>
  <c r="J351" i="1" l="1"/>
  <c r="I351" i="1"/>
  <c r="K350" i="1"/>
  <c r="L350" i="1" s="1"/>
  <c r="M350" i="1" s="1"/>
  <c r="F351" i="1"/>
  <c r="G351" i="1"/>
  <c r="H351" i="1"/>
  <c r="A353" i="1"/>
  <c r="C353" i="1" s="1"/>
  <c r="D352" i="1"/>
  <c r="E352" i="1"/>
  <c r="J352" i="1" l="1"/>
  <c r="I352" i="1"/>
  <c r="K351" i="1"/>
  <c r="L351" i="1" s="1"/>
  <c r="M351" i="1" s="1"/>
  <c r="F352" i="1"/>
  <c r="G352" i="1"/>
  <c r="H352" i="1"/>
  <c r="E353" i="1"/>
  <c r="A354" i="1"/>
  <c r="C354" i="1" s="1"/>
  <c r="D353" i="1"/>
  <c r="J353" i="1" l="1"/>
  <c r="I353" i="1"/>
  <c r="K352" i="1"/>
  <c r="L352" i="1" s="1"/>
  <c r="M352" i="1" s="1"/>
  <c r="F353" i="1"/>
  <c r="G353" i="1"/>
  <c r="H353" i="1"/>
  <c r="A355" i="1"/>
  <c r="C355" i="1" s="1"/>
  <c r="D354" i="1"/>
  <c r="E354" i="1"/>
  <c r="J354" i="1" l="1"/>
  <c r="I354" i="1"/>
  <c r="K353" i="1"/>
  <c r="L353" i="1" s="1"/>
  <c r="M353" i="1" s="1"/>
  <c r="E355" i="1"/>
  <c r="A356" i="1"/>
  <c r="C356" i="1" s="1"/>
  <c r="D355" i="1"/>
  <c r="H354" i="1"/>
  <c r="F354" i="1"/>
  <c r="G354" i="1"/>
  <c r="J355" i="1" l="1"/>
  <c r="I355" i="1"/>
  <c r="K354" i="1"/>
  <c r="L354" i="1" s="1"/>
  <c r="M354" i="1" s="1"/>
  <c r="G355" i="1"/>
  <c r="H355" i="1"/>
  <c r="F355" i="1"/>
  <c r="D356" i="1"/>
  <c r="E356" i="1"/>
  <c r="A357" i="1"/>
  <c r="C357" i="1" s="1"/>
  <c r="J356" i="1" l="1"/>
  <c r="I356" i="1"/>
  <c r="K355" i="1"/>
  <c r="L355" i="1" s="1"/>
  <c r="M355" i="1" s="1"/>
  <c r="A358" i="1"/>
  <c r="C358" i="1" s="1"/>
  <c r="D357" i="1"/>
  <c r="E357" i="1"/>
  <c r="H356" i="1"/>
  <c r="F356" i="1"/>
  <c r="G356" i="1"/>
  <c r="J357" i="1" l="1"/>
  <c r="I357" i="1"/>
  <c r="K356" i="1"/>
  <c r="L356" i="1" s="1"/>
  <c r="M356" i="1" s="1"/>
  <c r="A359" i="1"/>
  <c r="C359" i="1" s="1"/>
  <c r="D358" i="1"/>
  <c r="E358" i="1"/>
  <c r="G357" i="1"/>
  <c r="F357" i="1"/>
  <c r="H357" i="1"/>
  <c r="J358" i="1" l="1"/>
  <c r="I358" i="1"/>
  <c r="K357" i="1"/>
  <c r="L357" i="1" s="1"/>
  <c r="M357" i="1" s="1"/>
  <c r="D359" i="1"/>
  <c r="E359" i="1"/>
  <c r="A360" i="1"/>
  <c r="C360" i="1" s="1"/>
  <c r="F358" i="1"/>
  <c r="G358" i="1"/>
  <c r="H358" i="1"/>
  <c r="J359" i="1" l="1"/>
  <c r="I359" i="1"/>
  <c r="K358" i="1"/>
  <c r="L358" i="1" s="1"/>
  <c r="M358" i="1" s="1"/>
  <c r="E360" i="1"/>
  <c r="A361" i="1"/>
  <c r="C361" i="1" s="1"/>
  <c r="D360" i="1"/>
  <c r="F359" i="1"/>
  <c r="G359" i="1"/>
  <c r="H359" i="1"/>
  <c r="J360" i="1" l="1"/>
  <c r="I360" i="1"/>
  <c r="K359" i="1"/>
  <c r="L359" i="1" s="1"/>
  <c r="M359" i="1" s="1"/>
  <c r="H360" i="1"/>
  <c r="G360" i="1"/>
  <c r="F360" i="1"/>
  <c r="E361" i="1"/>
  <c r="D361" i="1"/>
  <c r="A362" i="1"/>
  <c r="C362" i="1" s="1"/>
  <c r="J361" i="1" l="1"/>
  <c r="I361" i="1"/>
  <c r="K360" i="1"/>
  <c r="L360" i="1" s="1"/>
  <c r="M360" i="1" s="1"/>
  <c r="H361" i="1"/>
  <c r="F361" i="1"/>
  <c r="G361" i="1"/>
  <c r="A363" i="1"/>
  <c r="C363" i="1" s="1"/>
  <c r="E362" i="1"/>
  <c r="D362" i="1"/>
  <c r="J362" i="1" l="1"/>
  <c r="I362" i="1"/>
  <c r="K361" i="1"/>
  <c r="L361" i="1" s="1"/>
  <c r="M361" i="1" s="1"/>
  <c r="F362" i="1"/>
  <c r="G362" i="1"/>
  <c r="H362" i="1"/>
  <c r="D363" i="1"/>
  <c r="E363" i="1"/>
  <c r="A364" i="1"/>
  <c r="C364" i="1" s="1"/>
  <c r="J363" i="1" l="1"/>
  <c r="I363" i="1"/>
  <c r="K362" i="1"/>
  <c r="L362" i="1" s="1"/>
  <c r="M362" i="1" s="1"/>
  <c r="A365" i="1"/>
  <c r="C365" i="1" s="1"/>
  <c r="D364" i="1"/>
  <c r="E364" i="1"/>
  <c r="G363" i="1"/>
  <c r="H363" i="1"/>
  <c r="F363" i="1"/>
  <c r="J364" i="1" l="1"/>
  <c r="I364" i="1"/>
  <c r="K363" i="1"/>
  <c r="L363" i="1" s="1"/>
  <c r="M363" i="1" s="1"/>
  <c r="G364" i="1"/>
  <c r="H364" i="1"/>
  <c r="F364" i="1"/>
  <c r="E365" i="1"/>
  <c r="A366" i="1"/>
  <c r="C366" i="1" s="1"/>
  <c r="D365" i="1"/>
  <c r="J365" i="1" l="1"/>
  <c r="I365" i="1"/>
  <c r="K364" i="1"/>
  <c r="L364" i="1" s="1"/>
  <c r="M364" i="1" s="1"/>
  <c r="A367" i="1"/>
  <c r="C367" i="1" s="1"/>
  <c r="E366" i="1"/>
  <c r="D366" i="1"/>
  <c r="G365" i="1"/>
  <c r="H365" i="1"/>
  <c r="F365" i="1"/>
  <c r="J366" i="1" l="1"/>
  <c r="I366" i="1"/>
  <c r="K365" i="1"/>
  <c r="L365" i="1" s="1"/>
  <c r="M365" i="1" s="1"/>
  <c r="F366" i="1"/>
  <c r="H366" i="1"/>
  <c r="G366" i="1"/>
  <c r="D367" i="1"/>
  <c r="E367" i="1"/>
  <c r="A368" i="1"/>
  <c r="C368" i="1" s="1"/>
  <c r="J367" i="1" l="1"/>
  <c r="I367" i="1"/>
  <c r="K366" i="1"/>
  <c r="L366" i="1" s="1"/>
  <c r="M366" i="1" s="1"/>
  <c r="E368" i="1"/>
  <c r="A369" i="1"/>
  <c r="C369" i="1" s="1"/>
  <c r="D368" i="1"/>
  <c r="G367" i="1"/>
  <c r="F367" i="1"/>
  <c r="H367" i="1"/>
  <c r="J368" i="1" l="1"/>
  <c r="I368" i="1"/>
  <c r="K367" i="1"/>
  <c r="L367" i="1" s="1"/>
  <c r="M367" i="1" s="1"/>
  <c r="D369" i="1"/>
  <c r="A370" i="1"/>
  <c r="C370" i="1" s="1"/>
  <c r="E369" i="1"/>
  <c r="F368" i="1"/>
  <c r="G368" i="1"/>
  <c r="H368" i="1"/>
  <c r="J369" i="1" l="1"/>
  <c r="I369" i="1"/>
  <c r="K368" i="1"/>
  <c r="L368" i="1" s="1"/>
  <c r="M368" i="1" s="1"/>
  <c r="H369" i="1"/>
  <c r="F369" i="1"/>
  <c r="G369" i="1"/>
  <c r="D370" i="1"/>
  <c r="A371" i="1"/>
  <c r="C371" i="1" s="1"/>
  <c r="E370" i="1"/>
  <c r="J370" i="1" l="1"/>
  <c r="I370" i="1"/>
  <c r="K369" i="1"/>
  <c r="L369" i="1" s="1"/>
  <c r="M369" i="1" s="1"/>
  <c r="D371" i="1"/>
  <c r="E371" i="1"/>
  <c r="A372" i="1"/>
  <c r="C372" i="1" s="1"/>
  <c r="G370" i="1"/>
  <c r="H370" i="1"/>
  <c r="F370" i="1"/>
  <c r="J371" i="1" l="1"/>
  <c r="I371" i="1"/>
  <c r="K370" i="1"/>
  <c r="L370" i="1" s="1"/>
  <c r="M370" i="1" s="1"/>
  <c r="D372" i="1"/>
  <c r="E372" i="1"/>
  <c r="A373" i="1"/>
  <c r="C373" i="1" s="1"/>
  <c r="H371" i="1"/>
  <c r="G371" i="1"/>
  <c r="F371" i="1"/>
  <c r="J372" i="1" l="1"/>
  <c r="I372" i="1"/>
  <c r="K371" i="1"/>
  <c r="L371" i="1" s="1"/>
  <c r="M371" i="1" s="1"/>
  <c r="A374" i="1"/>
  <c r="C374" i="1" s="1"/>
  <c r="D373" i="1"/>
  <c r="E373" i="1"/>
  <c r="G372" i="1"/>
  <c r="F372" i="1"/>
  <c r="H372" i="1"/>
  <c r="J373" i="1" l="1"/>
  <c r="I373" i="1"/>
  <c r="K372" i="1"/>
  <c r="L372" i="1" s="1"/>
  <c r="M372" i="1" s="1"/>
  <c r="A375" i="1"/>
  <c r="C375" i="1" s="1"/>
  <c r="D374" i="1"/>
  <c r="E374" i="1"/>
  <c r="F373" i="1"/>
  <c r="H373" i="1"/>
  <c r="G373" i="1"/>
  <c r="J374" i="1" l="1"/>
  <c r="I374" i="1"/>
  <c r="K373" i="1"/>
  <c r="L373" i="1" s="1"/>
  <c r="M373" i="1" s="1"/>
  <c r="D375" i="1"/>
  <c r="A376" i="1"/>
  <c r="C376" i="1" s="1"/>
  <c r="E375" i="1"/>
  <c r="F374" i="1"/>
  <c r="G374" i="1"/>
  <c r="H374" i="1"/>
  <c r="J375" i="1" l="1"/>
  <c r="I375" i="1"/>
  <c r="K374" i="1"/>
  <c r="L374" i="1" s="1"/>
  <c r="M374" i="1" s="1"/>
  <c r="F375" i="1"/>
  <c r="G375" i="1"/>
  <c r="H375" i="1"/>
  <c r="A377" i="1"/>
  <c r="C377" i="1" s="1"/>
  <c r="D376" i="1"/>
  <c r="E376" i="1"/>
  <c r="J376" i="1" l="1"/>
  <c r="I376" i="1"/>
  <c r="K375" i="1"/>
  <c r="L375" i="1" s="1"/>
  <c r="M375" i="1" s="1"/>
  <c r="D377" i="1"/>
  <c r="E377" i="1"/>
  <c r="A378" i="1"/>
  <c r="C378" i="1" s="1"/>
  <c r="F376" i="1"/>
  <c r="G376" i="1"/>
  <c r="H376" i="1"/>
  <c r="J377" i="1" l="1"/>
  <c r="I377" i="1"/>
  <c r="K376" i="1"/>
  <c r="L376" i="1" s="1"/>
  <c r="M376" i="1" s="1"/>
  <c r="D378" i="1"/>
  <c r="E378" i="1"/>
  <c r="A379" i="1"/>
  <c r="C379" i="1" s="1"/>
  <c r="G377" i="1"/>
  <c r="H377" i="1"/>
  <c r="F377" i="1"/>
  <c r="J378" i="1" l="1"/>
  <c r="I378" i="1"/>
  <c r="K377" i="1"/>
  <c r="L377" i="1" s="1"/>
  <c r="M377" i="1" s="1"/>
  <c r="D379" i="1"/>
  <c r="E379" i="1"/>
  <c r="A380" i="1"/>
  <c r="C380" i="1" s="1"/>
  <c r="F378" i="1"/>
  <c r="G378" i="1"/>
  <c r="H378" i="1"/>
  <c r="J379" i="1" l="1"/>
  <c r="I379" i="1"/>
  <c r="K378" i="1"/>
  <c r="L378" i="1" s="1"/>
  <c r="M378" i="1" s="1"/>
  <c r="D380" i="1"/>
  <c r="A381" i="1"/>
  <c r="C381" i="1" s="1"/>
  <c r="E380" i="1"/>
  <c r="G379" i="1"/>
  <c r="H379" i="1"/>
  <c r="F379" i="1"/>
  <c r="J380" i="1" l="1"/>
  <c r="I380" i="1"/>
  <c r="K379" i="1"/>
  <c r="L379" i="1" s="1"/>
  <c r="M379" i="1" s="1"/>
  <c r="G380" i="1"/>
  <c r="H380" i="1"/>
  <c r="F380" i="1"/>
  <c r="A382" i="1"/>
  <c r="C382" i="1" s="1"/>
  <c r="D381" i="1"/>
  <c r="E381" i="1"/>
  <c r="J381" i="1" l="1"/>
  <c r="I381" i="1"/>
  <c r="K380" i="1"/>
  <c r="L380" i="1" s="1"/>
  <c r="M380" i="1" s="1"/>
  <c r="G381" i="1"/>
  <c r="F381" i="1"/>
  <c r="H381" i="1"/>
  <c r="D382" i="1"/>
  <c r="E382" i="1"/>
  <c r="A383" i="1"/>
  <c r="C383" i="1" s="1"/>
  <c r="J382" i="1" l="1"/>
  <c r="I382" i="1"/>
  <c r="K381" i="1"/>
  <c r="L381" i="1" s="1"/>
  <c r="M381" i="1" s="1"/>
  <c r="A384" i="1"/>
  <c r="C384" i="1" s="1"/>
  <c r="D383" i="1"/>
  <c r="E383" i="1"/>
  <c r="F382" i="1"/>
  <c r="H382" i="1"/>
  <c r="G382" i="1"/>
  <c r="J383" i="1" l="1"/>
  <c r="I383" i="1"/>
  <c r="K382" i="1"/>
  <c r="L382" i="1" s="1"/>
  <c r="M382" i="1" s="1"/>
  <c r="A385" i="1"/>
  <c r="C385" i="1" s="1"/>
  <c r="D384" i="1"/>
  <c r="E384" i="1"/>
  <c r="F383" i="1"/>
  <c r="H383" i="1"/>
  <c r="G383" i="1"/>
  <c r="J384" i="1" l="1"/>
  <c r="I384" i="1"/>
  <c r="K383" i="1"/>
  <c r="L383" i="1" s="1"/>
  <c r="M383" i="1" s="1"/>
  <c r="D385" i="1"/>
  <c r="E385" i="1"/>
  <c r="A386" i="1"/>
  <c r="C386" i="1" s="1"/>
  <c r="G384" i="1"/>
  <c r="F384" i="1"/>
  <c r="H384" i="1"/>
  <c r="J385" i="1" l="1"/>
  <c r="I385" i="1"/>
  <c r="K384" i="1"/>
  <c r="L384" i="1" s="1"/>
  <c r="M384" i="1" s="1"/>
  <c r="E386" i="1"/>
  <c r="D386" i="1"/>
  <c r="A387" i="1"/>
  <c r="C387" i="1" s="1"/>
  <c r="H385" i="1"/>
  <c r="G385" i="1"/>
  <c r="F385" i="1"/>
  <c r="J386" i="1" l="1"/>
  <c r="I386" i="1"/>
  <c r="K385" i="1"/>
  <c r="L385" i="1" s="1"/>
  <c r="M385" i="1" s="1"/>
  <c r="A388" i="1"/>
  <c r="C388" i="1" s="1"/>
  <c r="E387" i="1"/>
  <c r="D387" i="1"/>
  <c r="H386" i="1"/>
  <c r="G386" i="1"/>
  <c r="F386" i="1"/>
  <c r="J387" i="1" l="1"/>
  <c r="I387" i="1"/>
  <c r="K386" i="1"/>
  <c r="L386" i="1" s="1"/>
  <c r="M386" i="1" s="1"/>
  <c r="G387" i="1"/>
  <c r="F387" i="1"/>
  <c r="H387" i="1"/>
  <c r="E388" i="1"/>
  <c r="A389" i="1"/>
  <c r="C389" i="1" s="1"/>
  <c r="D388" i="1"/>
  <c r="J388" i="1" l="1"/>
  <c r="I388" i="1"/>
  <c r="K387" i="1"/>
  <c r="L387" i="1" s="1"/>
  <c r="M387" i="1" s="1"/>
  <c r="E389" i="1"/>
  <c r="A390" i="1"/>
  <c r="C390" i="1" s="1"/>
  <c r="D389" i="1"/>
  <c r="F388" i="1"/>
  <c r="H388" i="1"/>
  <c r="G388" i="1"/>
  <c r="J389" i="1" l="1"/>
  <c r="I389" i="1"/>
  <c r="K388" i="1"/>
  <c r="L388" i="1" s="1"/>
  <c r="M388" i="1" s="1"/>
  <c r="G389" i="1"/>
  <c r="H389" i="1"/>
  <c r="F389" i="1"/>
  <c r="D390" i="1"/>
  <c r="E390" i="1"/>
  <c r="A391" i="1"/>
  <c r="C391" i="1" s="1"/>
  <c r="J390" i="1" l="1"/>
  <c r="I390" i="1"/>
  <c r="K389" i="1"/>
  <c r="L389" i="1" s="1"/>
  <c r="M389" i="1" s="1"/>
  <c r="D391" i="1"/>
  <c r="E391" i="1"/>
  <c r="A392" i="1"/>
  <c r="C392" i="1" s="1"/>
  <c r="G390" i="1"/>
  <c r="H390" i="1"/>
  <c r="F390" i="1"/>
  <c r="J391" i="1" l="1"/>
  <c r="I391" i="1"/>
  <c r="K390" i="1"/>
  <c r="L390" i="1" s="1"/>
  <c r="M390" i="1" s="1"/>
  <c r="D392" i="1"/>
  <c r="E392" i="1"/>
  <c r="A393" i="1"/>
  <c r="C393" i="1" s="1"/>
  <c r="G391" i="1"/>
  <c r="F391" i="1"/>
  <c r="H391" i="1"/>
  <c r="J392" i="1" l="1"/>
  <c r="I392" i="1"/>
  <c r="K391" i="1"/>
  <c r="L391" i="1" s="1"/>
  <c r="M391" i="1" s="1"/>
  <c r="E393" i="1"/>
  <c r="A394" i="1"/>
  <c r="C394" i="1" s="1"/>
  <c r="D393" i="1"/>
  <c r="H392" i="1"/>
  <c r="G392" i="1"/>
  <c r="F392" i="1"/>
  <c r="J393" i="1" l="1"/>
  <c r="I393" i="1"/>
  <c r="K392" i="1"/>
  <c r="L392" i="1" s="1"/>
  <c r="M392" i="1" s="1"/>
  <c r="F393" i="1"/>
  <c r="H393" i="1"/>
  <c r="G393" i="1"/>
  <c r="A395" i="1"/>
  <c r="C395" i="1" s="1"/>
  <c r="D394" i="1"/>
  <c r="E394" i="1"/>
  <c r="J394" i="1" l="1"/>
  <c r="I394" i="1"/>
  <c r="K393" i="1"/>
  <c r="L393" i="1" s="1"/>
  <c r="M393" i="1" s="1"/>
  <c r="F394" i="1"/>
  <c r="G394" i="1"/>
  <c r="H394" i="1"/>
  <c r="E395" i="1"/>
  <c r="A396" i="1"/>
  <c r="C396" i="1" s="1"/>
  <c r="D395" i="1"/>
  <c r="J395" i="1" l="1"/>
  <c r="I395" i="1"/>
  <c r="K394" i="1"/>
  <c r="L394" i="1" s="1"/>
  <c r="M394" i="1" s="1"/>
  <c r="F395" i="1"/>
  <c r="H395" i="1"/>
  <c r="G395" i="1"/>
  <c r="D396" i="1"/>
  <c r="E396" i="1"/>
  <c r="A397" i="1"/>
  <c r="C397" i="1" s="1"/>
  <c r="J396" i="1" l="1"/>
  <c r="I396" i="1"/>
  <c r="K395" i="1"/>
  <c r="L395" i="1" s="1"/>
  <c r="M395" i="1" s="1"/>
  <c r="D397" i="1"/>
  <c r="A398" i="1"/>
  <c r="C398" i="1" s="1"/>
  <c r="E397" i="1"/>
  <c r="H396" i="1"/>
  <c r="G396" i="1"/>
  <c r="F396" i="1"/>
  <c r="J397" i="1" l="1"/>
  <c r="I397" i="1"/>
  <c r="K396" i="1"/>
  <c r="L396" i="1" s="1"/>
  <c r="M396" i="1" s="1"/>
  <c r="F397" i="1"/>
  <c r="H397" i="1"/>
  <c r="G397" i="1"/>
  <c r="E398" i="1"/>
  <c r="A399" i="1"/>
  <c r="C399" i="1" s="1"/>
  <c r="D398" i="1"/>
  <c r="J398" i="1" l="1"/>
  <c r="I398" i="1"/>
  <c r="K397" i="1"/>
  <c r="L397" i="1" s="1"/>
  <c r="M397" i="1" s="1"/>
  <c r="A400" i="1"/>
  <c r="C400" i="1" s="1"/>
  <c r="D399" i="1"/>
  <c r="E399" i="1"/>
  <c r="F398" i="1"/>
  <c r="G398" i="1"/>
  <c r="H398" i="1"/>
  <c r="J399" i="1" l="1"/>
  <c r="I399" i="1"/>
  <c r="K398" i="1"/>
  <c r="L398" i="1" s="1"/>
  <c r="M398" i="1" s="1"/>
  <c r="D400" i="1"/>
  <c r="E400" i="1"/>
  <c r="A401" i="1"/>
  <c r="C401" i="1" s="1"/>
  <c r="F399" i="1"/>
  <c r="H399" i="1"/>
  <c r="G399" i="1"/>
  <c r="J400" i="1" l="1"/>
  <c r="I400" i="1"/>
  <c r="K399" i="1"/>
  <c r="L399" i="1" s="1"/>
  <c r="M399" i="1" s="1"/>
  <c r="A402" i="1"/>
  <c r="C402" i="1" s="1"/>
  <c r="D401" i="1"/>
  <c r="E401" i="1"/>
  <c r="H400" i="1"/>
  <c r="G400" i="1"/>
  <c r="F400" i="1"/>
  <c r="J401" i="1" l="1"/>
  <c r="I401" i="1"/>
  <c r="K400" i="1"/>
  <c r="L400" i="1" s="1"/>
  <c r="M400" i="1" s="1"/>
  <c r="E402" i="1"/>
  <c r="A403" i="1"/>
  <c r="C403" i="1" s="1"/>
  <c r="D402" i="1"/>
  <c r="F401" i="1"/>
  <c r="H401" i="1"/>
  <c r="G401" i="1"/>
  <c r="J402" i="1" l="1"/>
  <c r="I402" i="1"/>
  <c r="K401" i="1"/>
  <c r="L401" i="1" s="1"/>
  <c r="M401" i="1" s="1"/>
  <c r="H402" i="1"/>
  <c r="F402" i="1"/>
  <c r="G402" i="1"/>
  <c r="D403" i="1"/>
  <c r="E403" i="1"/>
  <c r="A404" i="1"/>
  <c r="C404" i="1" s="1"/>
  <c r="J403" i="1" l="1"/>
  <c r="I403" i="1"/>
  <c r="K402" i="1"/>
  <c r="L402" i="1" s="1"/>
  <c r="M402" i="1" s="1"/>
  <c r="D404" i="1"/>
  <c r="E404" i="1"/>
  <c r="A405" i="1"/>
  <c r="C405" i="1" s="1"/>
  <c r="H403" i="1"/>
  <c r="F403" i="1"/>
  <c r="G403" i="1"/>
  <c r="J404" i="1" l="1"/>
  <c r="I404" i="1"/>
  <c r="K403" i="1"/>
  <c r="L403" i="1" s="1"/>
  <c r="M403" i="1" s="1"/>
  <c r="A406" i="1"/>
  <c r="C406" i="1" s="1"/>
  <c r="E405" i="1"/>
  <c r="D405" i="1"/>
  <c r="H404" i="1"/>
  <c r="G404" i="1"/>
  <c r="F404" i="1"/>
  <c r="J405" i="1" l="1"/>
  <c r="I405" i="1"/>
  <c r="K404" i="1"/>
  <c r="L404" i="1" s="1"/>
  <c r="M404" i="1" s="1"/>
  <c r="G405" i="1"/>
  <c r="F405" i="1"/>
  <c r="H405" i="1"/>
  <c r="A407" i="1"/>
  <c r="C407" i="1" s="1"/>
  <c r="D406" i="1"/>
  <c r="E406" i="1"/>
  <c r="J406" i="1" l="1"/>
  <c r="I406" i="1"/>
  <c r="K405" i="1"/>
  <c r="L405" i="1" s="1"/>
  <c r="M405" i="1" s="1"/>
  <c r="H406" i="1"/>
  <c r="F406" i="1"/>
  <c r="G406" i="1"/>
  <c r="A408" i="1"/>
  <c r="C408" i="1" s="1"/>
  <c r="D407" i="1"/>
  <c r="E407" i="1"/>
  <c r="J407" i="1" l="1"/>
  <c r="I407" i="1"/>
  <c r="K406" i="1"/>
  <c r="L406" i="1" s="1"/>
  <c r="M406" i="1" s="1"/>
  <c r="F407" i="1"/>
  <c r="H407" i="1"/>
  <c r="G407" i="1"/>
  <c r="D408" i="1"/>
  <c r="E408" i="1"/>
  <c r="A409" i="1"/>
  <c r="C409" i="1" s="1"/>
  <c r="J408" i="1" l="1"/>
  <c r="I408" i="1"/>
  <c r="K407" i="1"/>
  <c r="L407" i="1" s="1"/>
  <c r="M407" i="1" s="1"/>
  <c r="D409" i="1"/>
  <c r="E409" i="1"/>
  <c r="A410" i="1"/>
  <c r="C410" i="1" s="1"/>
  <c r="G408" i="1"/>
  <c r="F408" i="1"/>
  <c r="H408" i="1"/>
  <c r="J409" i="1" l="1"/>
  <c r="I409" i="1"/>
  <c r="K408" i="1"/>
  <c r="L408" i="1" s="1"/>
  <c r="M408" i="1" s="1"/>
  <c r="D410" i="1"/>
  <c r="E410" i="1"/>
  <c r="A411" i="1"/>
  <c r="C411" i="1" s="1"/>
  <c r="G409" i="1"/>
  <c r="F409" i="1"/>
  <c r="H409" i="1"/>
  <c r="J410" i="1" l="1"/>
  <c r="I410" i="1"/>
  <c r="K409" i="1"/>
  <c r="L409" i="1" s="1"/>
  <c r="M409" i="1" s="1"/>
  <c r="A412" i="1"/>
  <c r="C412" i="1" s="1"/>
  <c r="D411" i="1"/>
  <c r="E411" i="1"/>
  <c r="F410" i="1"/>
  <c r="H410" i="1"/>
  <c r="G410" i="1"/>
  <c r="J411" i="1" l="1"/>
  <c r="I411" i="1"/>
  <c r="K410" i="1"/>
  <c r="L410" i="1" s="1"/>
  <c r="M410" i="1" s="1"/>
  <c r="A413" i="1"/>
  <c r="C413" i="1" s="1"/>
  <c r="D412" i="1"/>
  <c r="E412" i="1"/>
  <c r="H411" i="1"/>
  <c r="F411" i="1"/>
  <c r="G411" i="1"/>
  <c r="J412" i="1" l="1"/>
  <c r="I412" i="1"/>
  <c r="K411" i="1"/>
  <c r="L411" i="1" s="1"/>
  <c r="M411" i="1" s="1"/>
  <c r="A414" i="1"/>
  <c r="C414" i="1" s="1"/>
  <c r="D413" i="1"/>
  <c r="E413" i="1"/>
  <c r="H412" i="1"/>
  <c r="G412" i="1"/>
  <c r="F412" i="1"/>
  <c r="J413" i="1" l="1"/>
  <c r="I413" i="1"/>
  <c r="K412" i="1"/>
  <c r="L412" i="1" s="1"/>
  <c r="M412" i="1" s="1"/>
  <c r="A415" i="1"/>
  <c r="C415" i="1" s="1"/>
  <c r="D414" i="1"/>
  <c r="E414" i="1"/>
  <c r="F413" i="1"/>
  <c r="H413" i="1"/>
  <c r="G413" i="1"/>
  <c r="J414" i="1" l="1"/>
  <c r="I414" i="1"/>
  <c r="K413" i="1"/>
  <c r="L413" i="1" s="1"/>
  <c r="M413" i="1" s="1"/>
  <c r="D415" i="1"/>
  <c r="E415" i="1"/>
  <c r="A416" i="1"/>
  <c r="C416" i="1" s="1"/>
  <c r="H414" i="1"/>
  <c r="G414" i="1"/>
  <c r="F414" i="1"/>
  <c r="J415" i="1" l="1"/>
  <c r="I415" i="1"/>
  <c r="K414" i="1"/>
  <c r="L414" i="1" s="1"/>
  <c r="M414" i="1" s="1"/>
  <c r="D416" i="1"/>
  <c r="A417" i="1"/>
  <c r="C417" i="1" s="1"/>
  <c r="E416" i="1"/>
  <c r="F415" i="1"/>
  <c r="H415" i="1"/>
  <c r="G415" i="1"/>
  <c r="J416" i="1" l="1"/>
  <c r="I416" i="1"/>
  <c r="K415" i="1"/>
  <c r="L415" i="1" s="1"/>
  <c r="M415" i="1" s="1"/>
  <c r="H416" i="1"/>
  <c r="G416" i="1"/>
  <c r="F416" i="1"/>
  <c r="A418" i="1"/>
  <c r="C418" i="1" s="1"/>
  <c r="D417" i="1"/>
  <c r="E417" i="1"/>
  <c r="J417" i="1" l="1"/>
  <c r="I417" i="1"/>
  <c r="K416" i="1"/>
  <c r="L416" i="1" s="1"/>
  <c r="M416" i="1" s="1"/>
  <c r="H417" i="1"/>
  <c r="G417" i="1"/>
  <c r="F417" i="1"/>
  <c r="E418" i="1"/>
  <c r="D418" i="1"/>
  <c r="A419" i="1"/>
  <c r="C419" i="1" s="1"/>
  <c r="J418" i="1" l="1"/>
  <c r="I418" i="1"/>
  <c r="K417" i="1"/>
  <c r="L417" i="1" s="1"/>
  <c r="M417" i="1" s="1"/>
  <c r="F418" i="1"/>
  <c r="G418" i="1"/>
  <c r="H418" i="1"/>
  <c r="E419" i="1"/>
  <c r="D419" i="1"/>
  <c r="A420" i="1"/>
  <c r="C420" i="1" s="1"/>
  <c r="J419" i="1" l="1"/>
  <c r="I419" i="1"/>
  <c r="K418" i="1"/>
  <c r="L418" i="1" s="1"/>
  <c r="M418" i="1" s="1"/>
  <c r="G419" i="1"/>
  <c r="F419" i="1"/>
  <c r="H419" i="1"/>
  <c r="D420" i="1"/>
  <c r="E420" i="1"/>
  <c r="A421" i="1"/>
  <c r="C421" i="1" s="1"/>
  <c r="J420" i="1" l="1"/>
  <c r="I420" i="1"/>
  <c r="K419" i="1"/>
  <c r="L419" i="1" s="1"/>
  <c r="M419" i="1" s="1"/>
  <c r="D421" i="1"/>
  <c r="E421" i="1"/>
  <c r="A422" i="1"/>
  <c r="C422" i="1" s="1"/>
  <c r="G420" i="1"/>
  <c r="F420" i="1"/>
  <c r="H420" i="1"/>
  <c r="J421" i="1" l="1"/>
  <c r="I421" i="1"/>
  <c r="K420" i="1"/>
  <c r="L420" i="1" s="1"/>
  <c r="M420" i="1" s="1"/>
  <c r="A423" i="1"/>
  <c r="C423" i="1" s="1"/>
  <c r="D422" i="1"/>
  <c r="E422" i="1"/>
  <c r="G421" i="1"/>
  <c r="F421" i="1"/>
  <c r="H421" i="1"/>
  <c r="J422" i="1" l="1"/>
  <c r="I422" i="1"/>
  <c r="K421" i="1"/>
  <c r="L421" i="1" s="1"/>
  <c r="M421" i="1" s="1"/>
  <c r="D423" i="1"/>
  <c r="E423" i="1"/>
  <c r="A424" i="1"/>
  <c r="C424" i="1" s="1"/>
  <c r="F422" i="1"/>
  <c r="H422" i="1"/>
  <c r="G422" i="1"/>
  <c r="J423" i="1" l="1"/>
  <c r="I423" i="1"/>
  <c r="K422" i="1"/>
  <c r="L422" i="1" s="1"/>
  <c r="M422" i="1" s="1"/>
  <c r="D424" i="1"/>
  <c r="E424" i="1"/>
  <c r="A425" i="1"/>
  <c r="C425" i="1" s="1"/>
  <c r="F423" i="1"/>
  <c r="H423" i="1"/>
  <c r="G423" i="1"/>
  <c r="J424" i="1" l="1"/>
  <c r="I424" i="1"/>
  <c r="K423" i="1"/>
  <c r="L423" i="1" s="1"/>
  <c r="M423" i="1" s="1"/>
  <c r="A426" i="1"/>
  <c r="C426" i="1" s="1"/>
  <c r="D425" i="1"/>
  <c r="E425" i="1"/>
  <c r="H424" i="1"/>
  <c r="G424" i="1"/>
  <c r="F424" i="1"/>
  <c r="J425" i="1" l="1"/>
  <c r="I425" i="1"/>
  <c r="K424" i="1"/>
  <c r="L424" i="1" s="1"/>
  <c r="M424" i="1" s="1"/>
  <c r="D426" i="1"/>
  <c r="E426" i="1"/>
  <c r="A427" i="1"/>
  <c r="C427" i="1" s="1"/>
  <c r="H425" i="1"/>
  <c r="F425" i="1"/>
  <c r="G425" i="1"/>
  <c r="J426" i="1" l="1"/>
  <c r="I426" i="1"/>
  <c r="K425" i="1"/>
  <c r="L425" i="1" s="1"/>
  <c r="M425" i="1" s="1"/>
  <c r="D427" i="1"/>
  <c r="A428" i="1"/>
  <c r="C428" i="1" s="1"/>
  <c r="E427" i="1"/>
  <c r="F426" i="1"/>
  <c r="H426" i="1"/>
  <c r="G426" i="1"/>
  <c r="J427" i="1" l="1"/>
  <c r="I427" i="1"/>
  <c r="K426" i="1"/>
  <c r="L426" i="1" s="1"/>
  <c r="M426" i="1" s="1"/>
  <c r="F427" i="1"/>
  <c r="H427" i="1"/>
  <c r="G427" i="1"/>
  <c r="A429" i="1"/>
  <c r="C429" i="1" s="1"/>
  <c r="D428" i="1"/>
  <c r="E428" i="1"/>
  <c r="J428" i="1" l="1"/>
  <c r="I428" i="1"/>
  <c r="K427" i="1"/>
  <c r="L427" i="1" s="1"/>
  <c r="M427" i="1" s="1"/>
  <c r="H428" i="1"/>
  <c r="G428" i="1"/>
  <c r="F428" i="1"/>
  <c r="A430" i="1"/>
  <c r="C430" i="1" s="1"/>
  <c r="E429" i="1"/>
  <c r="D429" i="1"/>
  <c r="J429" i="1" l="1"/>
  <c r="I429" i="1"/>
  <c r="K428" i="1"/>
  <c r="L428" i="1" s="1"/>
  <c r="M428" i="1" s="1"/>
  <c r="F429" i="1"/>
  <c r="G429" i="1"/>
  <c r="H429" i="1"/>
  <c r="D430" i="1"/>
  <c r="A431" i="1"/>
  <c r="C431" i="1" s="1"/>
  <c r="E430" i="1"/>
  <c r="J430" i="1" l="1"/>
  <c r="I430" i="1"/>
  <c r="K429" i="1"/>
  <c r="L429" i="1" s="1"/>
  <c r="M429" i="1" s="1"/>
  <c r="D431" i="1"/>
  <c r="E431" i="1"/>
  <c r="A432" i="1"/>
  <c r="C432" i="1" s="1"/>
  <c r="F430" i="1"/>
  <c r="G430" i="1"/>
  <c r="H430" i="1"/>
  <c r="J431" i="1" l="1"/>
  <c r="I431" i="1"/>
  <c r="K430" i="1"/>
  <c r="L430" i="1" s="1"/>
  <c r="M430" i="1" s="1"/>
  <c r="D432" i="1"/>
  <c r="A433" i="1"/>
  <c r="C433" i="1" s="1"/>
  <c r="E432" i="1"/>
  <c r="H431" i="1"/>
  <c r="G431" i="1"/>
  <c r="F431" i="1"/>
  <c r="J432" i="1" l="1"/>
  <c r="I432" i="1"/>
  <c r="K431" i="1"/>
  <c r="L431" i="1" s="1"/>
  <c r="M431" i="1" s="1"/>
  <c r="G432" i="1"/>
  <c r="F432" i="1"/>
  <c r="H432" i="1"/>
  <c r="D433" i="1"/>
  <c r="E433" i="1"/>
  <c r="A434" i="1"/>
  <c r="C434" i="1" s="1"/>
  <c r="J433" i="1" l="1"/>
  <c r="I433" i="1"/>
  <c r="K432" i="1"/>
  <c r="L432" i="1" s="1"/>
  <c r="M432" i="1" s="1"/>
  <c r="D434" i="1"/>
  <c r="E434" i="1"/>
  <c r="A435" i="1"/>
  <c r="C435" i="1" s="1"/>
  <c r="H433" i="1"/>
  <c r="F433" i="1"/>
  <c r="G433" i="1"/>
  <c r="J434" i="1" l="1"/>
  <c r="I434" i="1"/>
  <c r="K433" i="1"/>
  <c r="L433" i="1" s="1"/>
  <c r="M433" i="1" s="1"/>
  <c r="D435" i="1"/>
  <c r="E435" i="1"/>
  <c r="A436" i="1"/>
  <c r="C436" i="1" s="1"/>
  <c r="F434" i="1"/>
  <c r="H434" i="1"/>
  <c r="G434" i="1"/>
  <c r="J435" i="1" l="1"/>
  <c r="I435" i="1"/>
  <c r="K434" i="1"/>
  <c r="L434" i="1" s="1"/>
  <c r="M434" i="1" s="1"/>
  <c r="A437" i="1"/>
  <c r="C437" i="1" s="1"/>
  <c r="D436" i="1"/>
  <c r="E436" i="1"/>
  <c r="F435" i="1"/>
  <c r="H435" i="1"/>
  <c r="G435" i="1"/>
  <c r="J436" i="1" l="1"/>
  <c r="I436" i="1"/>
  <c r="K435" i="1"/>
  <c r="L435" i="1" s="1"/>
  <c r="M435" i="1" s="1"/>
  <c r="D437" i="1"/>
  <c r="A438" i="1"/>
  <c r="C438" i="1" s="1"/>
  <c r="E437" i="1"/>
  <c r="F436" i="1"/>
  <c r="H436" i="1"/>
  <c r="G436" i="1"/>
  <c r="J437" i="1" l="1"/>
  <c r="I437" i="1"/>
  <c r="K436" i="1"/>
  <c r="L436" i="1" s="1"/>
  <c r="M436" i="1" s="1"/>
  <c r="F437" i="1"/>
  <c r="H437" i="1"/>
  <c r="G437" i="1"/>
  <c r="D438" i="1"/>
  <c r="E438" i="1"/>
  <c r="A439" i="1"/>
  <c r="C439" i="1" s="1"/>
  <c r="J438" i="1" l="1"/>
  <c r="I438" i="1"/>
  <c r="K437" i="1"/>
  <c r="L437" i="1" s="1"/>
  <c r="M437" i="1" s="1"/>
  <c r="D439" i="1"/>
  <c r="E439" i="1"/>
  <c r="A440" i="1"/>
  <c r="C440" i="1" s="1"/>
  <c r="F438" i="1"/>
  <c r="H438" i="1"/>
  <c r="G438" i="1"/>
  <c r="J439" i="1" l="1"/>
  <c r="I439" i="1"/>
  <c r="K438" i="1"/>
  <c r="L438" i="1" s="1"/>
  <c r="M438" i="1" s="1"/>
  <c r="A441" i="1"/>
  <c r="C441" i="1" s="1"/>
  <c r="D440" i="1"/>
  <c r="E440" i="1"/>
  <c r="F439" i="1"/>
  <c r="G439" i="1"/>
  <c r="H439" i="1"/>
  <c r="J440" i="1" l="1"/>
  <c r="I440" i="1"/>
  <c r="K439" i="1"/>
  <c r="L439" i="1" s="1"/>
  <c r="M439" i="1" s="1"/>
  <c r="H440" i="1"/>
  <c r="G440" i="1"/>
  <c r="F440" i="1"/>
  <c r="D441" i="1"/>
  <c r="A442" i="1"/>
  <c r="C442" i="1" s="1"/>
  <c r="E441" i="1"/>
  <c r="J441" i="1" l="1"/>
  <c r="I441" i="1"/>
  <c r="K440" i="1"/>
  <c r="L440" i="1" s="1"/>
  <c r="M440" i="1" s="1"/>
  <c r="H441" i="1"/>
  <c r="F441" i="1"/>
  <c r="G441" i="1"/>
  <c r="D442" i="1"/>
  <c r="E442" i="1"/>
  <c r="A443" i="1"/>
  <c r="C443" i="1" s="1"/>
  <c r="J442" i="1" l="1"/>
  <c r="I442" i="1"/>
  <c r="K441" i="1"/>
  <c r="L441" i="1" s="1"/>
  <c r="M441" i="1" s="1"/>
  <c r="A444" i="1"/>
  <c r="C444" i="1" s="1"/>
  <c r="E443" i="1"/>
  <c r="D443" i="1"/>
  <c r="H442" i="1"/>
  <c r="G442" i="1"/>
  <c r="F442" i="1"/>
  <c r="J443" i="1" l="1"/>
  <c r="I443" i="1"/>
  <c r="K442" i="1"/>
  <c r="L442" i="1" s="1"/>
  <c r="M442" i="1" s="1"/>
  <c r="F443" i="1"/>
  <c r="H443" i="1"/>
  <c r="G443" i="1"/>
  <c r="D444" i="1"/>
  <c r="E444" i="1"/>
  <c r="A445" i="1"/>
  <c r="C445" i="1" s="1"/>
  <c r="J444" i="1" l="1"/>
  <c r="I444" i="1"/>
  <c r="K443" i="1"/>
  <c r="L443" i="1" s="1"/>
  <c r="M443" i="1" s="1"/>
  <c r="D445" i="1"/>
  <c r="E445" i="1"/>
  <c r="A446" i="1"/>
  <c r="C446" i="1" s="1"/>
  <c r="G444" i="1"/>
  <c r="H444" i="1"/>
  <c r="F444" i="1"/>
  <c r="J445" i="1" l="1"/>
  <c r="I445" i="1"/>
  <c r="K444" i="1"/>
  <c r="L444" i="1" s="1"/>
  <c r="M444" i="1" s="1"/>
  <c r="D446" i="1"/>
  <c r="E446" i="1"/>
  <c r="A447" i="1"/>
  <c r="C447" i="1" s="1"/>
  <c r="H445" i="1"/>
  <c r="F445" i="1"/>
  <c r="G445" i="1"/>
  <c r="J446" i="1" l="1"/>
  <c r="I446" i="1"/>
  <c r="K445" i="1"/>
  <c r="L445" i="1" s="1"/>
  <c r="M445" i="1" s="1"/>
  <c r="D447" i="1"/>
  <c r="E447" i="1"/>
  <c r="A448" i="1"/>
  <c r="C448" i="1" s="1"/>
  <c r="F446" i="1"/>
  <c r="H446" i="1"/>
  <c r="G446" i="1"/>
  <c r="J447" i="1" l="1"/>
  <c r="I447" i="1"/>
  <c r="K446" i="1"/>
  <c r="L446" i="1" s="1"/>
  <c r="M446" i="1" s="1"/>
  <c r="A449" i="1"/>
  <c r="C449" i="1" s="1"/>
  <c r="D448" i="1"/>
  <c r="E448" i="1"/>
  <c r="F447" i="1"/>
  <c r="H447" i="1"/>
  <c r="G447" i="1"/>
  <c r="J448" i="1" l="1"/>
  <c r="I448" i="1"/>
  <c r="K447" i="1"/>
  <c r="L447" i="1" s="1"/>
  <c r="M447" i="1" s="1"/>
  <c r="A450" i="1"/>
  <c r="C450" i="1" s="1"/>
  <c r="D449" i="1"/>
  <c r="E449" i="1"/>
  <c r="F448" i="1"/>
  <c r="H448" i="1"/>
  <c r="G448" i="1"/>
  <c r="J449" i="1" l="1"/>
  <c r="I449" i="1"/>
  <c r="K448" i="1"/>
  <c r="L448" i="1" s="1"/>
  <c r="M448" i="1" s="1"/>
  <c r="A451" i="1"/>
  <c r="C451" i="1" s="1"/>
  <c r="D450" i="1"/>
  <c r="E450" i="1"/>
  <c r="F449" i="1"/>
  <c r="G449" i="1"/>
  <c r="H449" i="1"/>
  <c r="J450" i="1" l="1"/>
  <c r="I450" i="1"/>
  <c r="K449" i="1"/>
  <c r="L449" i="1" s="1"/>
  <c r="M449" i="1" s="1"/>
  <c r="E451" i="1"/>
  <c r="D451" i="1"/>
  <c r="A452" i="1"/>
  <c r="C452" i="1" s="1"/>
  <c r="F450" i="1"/>
  <c r="G450" i="1"/>
  <c r="H450" i="1"/>
  <c r="J451" i="1" l="1"/>
  <c r="I451" i="1"/>
  <c r="K450" i="1"/>
  <c r="L450" i="1" s="1"/>
  <c r="M450" i="1" s="1"/>
  <c r="A453" i="1"/>
  <c r="C453" i="1" s="1"/>
  <c r="D452" i="1"/>
  <c r="E452" i="1"/>
  <c r="G451" i="1"/>
  <c r="H451" i="1"/>
  <c r="F451" i="1"/>
  <c r="J452" i="1" l="1"/>
  <c r="I452" i="1"/>
  <c r="K451" i="1"/>
  <c r="L451" i="1" s="1"/>
  <c r="M451" i="1" s="1"/>
  <c r="A454" i="1"/>
  <c r="C454" i="1" s="1"/>
  <c r="D453" i="1"/>
  <c r="E453" i="1"/>
  <c r="F452" i="1"/>
  <c r="G452" i="1"/>
  <c r="H452" i="1"/>
  <c r="J453" i="1" l="1"/>
  <c r="I453" i="1"/>
  <c r="K452" i="1"/>
  <c r="L452" i="1" s="1"/>
  <c r="M452" i="1" s="1"/>
  <c r="A455" i="1"/>
  <c r="C455" i="1" s="1"/>
  <c r="D454" i="1"/>
  <c r="E454" i="1"/>
  <c r="F453" i="1"/>
  <c r="H453" i="1"/>
  <c r="G453" i="1"/>
  <c r="J454" i="1" l="1"/>
  <c r="I454" i="1"/>
  <c r="K453" i="1"/>
  <c r="L453" i="1" s="1"/>
  <c r="M453" i="1" s="1"/>
  <c r="A456" i="1"/>
  <c r="C456" i="1" s="1"/>
  <c r="E455" i="1"/>
  <c r="D455" i="1"/>
  <c r="F454" i="1"/>
  <c r="H454" i="1"/>
  <c r="G454" i="1"/>
  <c r="J455" i="1" l="1"/>
  <c r="I455" i="1"/>
  <c r="K454" i="1"/>
  <c r="L454" i="1" s="1"/>
  <c r="M454" i="1" s="1"/>
  <c r="G455" i="1"/>
  <c r="H455" i="1"/>
  <c r="F455" i="1"/>
  <c r="A457" i="1"/>
  <c r="C457" i="1" s="1"/>
  <c r="D456" i="1"/>
  <c r="E456" i="1"/>
  <c r="J456" i="1" l="1"/>
  <c r="I456" i="1"/>
  <c r="K455" i="1"/>
  <c r="L455" i="1" s="1"/>
  <c r="M455" i="1" s="1"/>
  <c r="F456" i="1"/>
  <c r="H456" i="1"/>
  <c r="G456" i="1"/>
  <c r="A458" i="1"/>
  <c r="C458" i="1" s="1"/>
  <c r="E457" i="1"/>
  <c r="D457" i="1"/>
  <c r="J457" i="1" l="1"/>
  <c r="I457" i="1"/>
  <c r="K456" i="1"/>
  <c r="L456" i="1" s="1"/>
  <c r="M456" i="1" s="1"/>
  <c r="G457" i="1"/>
  <c r="H457" i="1"/>
  <c r="F457" i="1"/>
  <c r="A459" i="1"/>
  <c r="C459" i="1" s="1"/>
  <c r="D458" i="1"/>
  <c r="E458" i="1"/>
  <c r="J458" i="1" l="1"/>
  <c r="I458" i="1"/>
  <c r="K457" i="1"/>
  <c r="L457" i="1" s="1"/>
  <c r="M457" i="1" s="1"/>
  <c r="F458" i="1"/>
  <c r="H458" i="1"/>
  <c r="G458" i="1"/>
  <c r="A460" i="1"/>
  <c r="C460" i="1" s="1"/>
  <c r="E459" i="1"/>
  <c r="D459" i="1"/>
  <c r="J459" i="1" l="1"/>
  <c r="I459" i="1"/>
  <c r="K458" i="1"/>
  <c r="L458" i="1" s="1"/>
  <c r="M458" i="1" s="1"/>
  <c r="G459" i="1"/>
  <c r="H459" i="1"/>
  <c r="F459" i="1"/>
  <c r="A461" i="1"/>
  <c r="C461" i="1" s="1"/>
  <c r="D460" i="1"/>
  <c r="E460" i="1"/>
  <c r="J460" i="1" l="1"/>
  <c r="I460" i="1"/>
  <c r="K459" i="1"/>
  <c r="L459" i="1" s="1"/>
  <c r="M459" i="1" s="1"/>
  <c r="F460" i="1"/>
  <c r="H460" i="1"/>
  <c r="G460" i="1"/>
  <c r="A462" i="1"/>
  <c r="C462" i="1" s="1"/>
  <c r="E461" i="1"/>
  <c r="D461" i="1"/>
  <c r="J461" i="1" l="1"/>
  <c r="I461" i="1"/>
  <c r="K460" i="1"/>
  <c r="L460" i="1" s="1"/>
  <c r="M460" i="1" s="1"/>
  <c r="G461" i="1"/>
  <c r="H461" i="1"/>
  <c r="F461" i="1"/>
  <c r="A463" i="1"/>
  <c r="C463" i="1" s="1"/>
  <c r="D462" i="1"/>
  <c r="E462" i="1"/>
  <c r="J462" i="1" l="1"/>
  <c r="I462" i="1"/>
  <c r="K461" i="1"/>
  <c r="L461" i="1" s="1"/>
  <c r="M461" i="1" s="1"/>
  <c r="F462" i="1"/>
  <c r="H462" i="1"/>
  <c r="G462" i="1"/>
  <c r="A464" i="1"/>
  <c r="C464" i="1" s="1"/>
  <c r="E463" i="1"/>
  <c r="D463" i="1"/>
  <c r="J463" i="1" l="1"/>
  <c r="I463" i="1"/>
  <c r="K462" i="1"/>
  <c r="L462" i="1" s="1"/>
  <c r="M462" i="1" s="1"/>
  <c r="G463" i="1"/>
  <c r="H463" i="1"/>
  <c r="F463" i="1"/>
  <c r="A465" i="1"/>
  <c r="C465" i="1" s="1"/>
  <c r="D464" i="1"/>
  <c r="E464" i="1"/>
  <c r="J464" i="1" l="1"/>
  <c r="I464" i="1"/>
  <c r="K463" i="1"/>
  <c r="L463" i="1" s="1"/>
  <c r="M463" i="1" s="1"/>
  <c r="F464" i="1"/>
  <c r="H464" i="1"/>
  <c r="G464" i="1"/>
  <c r="A466" i="1"/>
  <c r="C466" i="1" s="1"/>
  <c r="E465" i="1"/>
  <c r="D465" i="1"/>
  <c r="J465" i="1" l="1"/>
  <c r="I465" i="1"/>
  <c r="K464" i="1"/>
  <c r="L464" i="1" s="1"/>
  <c r="M464" i="1" s="1"/>
  <c r="G465" i="1"/>
  <c r="H465" i="1"/>
  <c r="F465" i="1"/>
  <c r="A467" i="1"/>
  <c r="C467" i="1" s="1"/>
  <c r="D466" i="1"/>
  <c r="E466" i="1"/>
  <c r="J466" i="1" l="1"/>
  <c r="I466" i="1"/>
  <c r="K465" i="1"/>
  <c r="L465" i="1" s="1"/>
  <c r="M465" i="1" s="1"/>
  <c r="A468" i="1"/>
  <c r="C468" i="1" s="1"/>
  <c r="E467" i="1"/>
  <c r="D467" i="1"/>
  <c r="F466" i="1"/>
  <c r="H466" i="1"/>
  <c r="G466" i="1"/>
  <c r="J467" i="1" l="1"/>
  <c r="I467" i="1"/>
  <c r="K466" i="1"/>
  <c r="L466" i="1" s="1"/>
  <c r="M466" i="1" s="1"/>
  <c r="G467" i="1"/>
  <c r="H467" i="1"/>
  <c r="F467" i="1"/>
  <c r="A469" i="1"/>
  <c r="C469" i="1" s="1"/>
  <c r="D468" i="1"/>
  <c r="E468" i="1"/>
  <c r="J468" i="1" l="1"/>
  <c r="I468" i="1"/>
  <c r="K467" i="1"/>
  <c r="L467" i="1" s="1"/>
  <c r="M467" i="1" s="1"/>
  <c r="F468" i="1"/>
  <c r="H468" i="1"/>
  <c r="G468" i="1"/>
  <c r="A470" i="1"/>
  <c r="C470" i="1" s="1"/>
  <c r="E469" i="1"/>
  <c r="D469" i="1"/>
  <c r="J469" i="1" l="1"/>
  <c r="I469" i="1"/>
  <c r="K468" i="1"/>
  <c r="L468" i="1" s="1"/>
  <c r="M468" i="1" s="1"/>
  <c r="G469" i="1"/>
  <c r="H469" i="1"/>
  <c r="F469" i="1"/>
  <c r="A471" i="1"/>
  <c r="C471" i="1" s="1"/>
  <c r="D470" i="1"/>
  <c r="E470" i="1"/>
  <c r="J470" i="1" l="1"/>
  <c r="I470" i="1"/>
  <c r="K469" i="1"/>
  <c r="L469" i="1" s="1"/>
  <c r="M469" i="1" s="1"/>
  <c r="A472" i="1"/>
  <c r="C472" i="1" s="1"/>
  <c r="E471" i="1"/>
  <c r="D471" i="1"/>
  <c r="F470" i="1"/>
  <c r="H470" i="1"/>
  <c r="G470" i="1"/>
  <c r="J471" i="1" l="1"/>
  <c r="I471" i="1"/>
  <c r="K470" i="1"/>
  <c r="L470" i="1" s="1"/>
  <c r="M470" i="1" s="1"/>
  <c r="G471" i="1"/>
  <c r="H471" i="1"/>
  <c r="F471" i="1"/>
  <c r="A473" i="1"/>
  <c r="C473" i="1" s="1"/>
  <c r="D472" i="1"/>
  <c r="E472" i="1"/>
  <c r="J472" i="1" l="1"/>
  <c r="I472" i="1"/>
  <c r="K471" i="1"/>
  <c r="L471" i="1" s="1"/>
  <c r="M471" i="1" s="1"/>
  <c r="F472" i="1"/>
  <c r="H472" i="1"/>
  <c r="G472" i="1"/>
  <c r="A474" i="1"/>
  <c r="C474" i="1" s="1"/>
  <c r="E473" i="1"/>
  <c r="D473" i="1"/>
  <c r="J473" i="1" l="1"/>
  <c r="I473" i="1"/>
  <c r="K472" i="1"/>
  <c r="L472" i="1" s="1"/>
  <c r="M472" i="1" s="1"/>
  <c r="G473" i="1"/>
  <c r="H473" i="1"/>
  <c r="F473" i="1"/>
  <c r="A475" i="1"/>
  <c r="C475" i="1" s="1"/>
  <c r="D474" i="1"/>
  <c r="E474" i="1"/>
  <c r="J474" i="1" l="1"/>
  <c r="I474" i="1"/>
  <c r="K473" i="1"/>
  <c r="L473" i="1" s="1"/>
  <c r="M473" i="1" s="1"/>
  <c r="F474" i="1"/>
  <c r="H474" i="1"/>
  <c r="G474" i="1"/>
  <c r="A476" i="1"/>
  <c r="C476" i="1" s="1"/>
  <c r="E475" i="1"/>
  <c r="D475" i="1"/>
  <c r="J475" i="1" l="1"/>
  <c r="I475" i="1"/>
  <c r="K474" i="1"/>
  <c r="L474" i="1" s="1"/>
  <c r="M474" i="1" s="1"/>
  <c r="G475" i="1"/>
  <c r="H475" i="1"/>
  <c r="F475" i="1"/>
  <c r="A477" i="1"/>
  <c r="C477" i="1" s="1"/>
  <c r="D476" i="1"/>
  <c r="E476" i="1"/>
  <c r="J476" i="1" l="1"/>
  <c r="I476" i="1"/>
  <c r="K475" i="1"/>
  <c r="L475" i="1" s="1"/>
  <c r="M475" i="1" s="1"/>
  <c r="F476" i="1"/>
  <c r="H476" i="1"/>
  <c r="G476" i="1"/>
  <c r="A478" i="1"/>
  <c r="C478" i="1" s="1"/>
  <c r="E477" i="1"/>
  <c r="D477" i="1"/>
  <c r="J477" i="1" l="1"/>
  <c r="I477" i="1"/>
  <c r="K476" i="1"/>
  <c r="L476" i="1" s="1"/>
  <c r="M476" i="1" s="1"/>
  <c r="G477" i="1"/>
  <c r="H477" i="1"/>
  <c r="F477" i="1"/>
  <c r="A479" i="1"/>
  <c r="C479" i="1" s="1"/>
  <c r="D478" i="1"/>
  <c r="E478" i="1"/>
  <c r="J478" i="1" l="1"/>
  <c r="I478" i="1"/>
  <c r="K477" i="1"/>
  <c r="L477" i="1" s="1"/>
  <c r="M477" i="1" s="1"/>
  <c r="F478" i="1"/>
  <c r="H478" i="1"/>
  <c r="G478" i="1"/>
  <c r="A480" i="1"/>
  <c r="C480" i="1" s="1"/>
  <c r="E479" i="1"/>
  <c r="D479" i="1"/>
  <c r="J479" i="1" l="1"/>
  <c r="I479" i="1"/>
  <c r="K478" i="1"/>
  <c r="L478" i="1" s="1"/>
  <c r="M478" i="1" s="1"/>
  <c r="G479" i="1"/>
  <c r="H479" i="1"/>
  <c r="F479" i="1"/>
  <c r="A481" i="1"/>
  <c r="C481" i="1" s="1"/>
  <c r="D480" i="1"/>
  <c r="E480" i="1"/>
  <c r="J480" i="1" l="1"/>
  <c r="I480" i="1"/>
  <c r="K479" i="1"/>
  <c r="L479" i="1" s="1"/>
  <c r="M479" i="1" s="1"/>
  <c r="F480" i="1"/>
  <c r="H480" i="1"/>
  <c r="G480" i="1"/>
  <c r="A482" i="1"/>
  <c r="C482" i="1" s="1"/>
  <c r="E481" i="1"/>
  <c r="D481" i="1"/>
  <c r="J481" i="1" l="1"/>
  <c r="I481" i="1"/>
  <c r="K480" i="1"/>
  <c r="L480" i="1" s="1"/>
  <c r="M480" i="1" s="1"/>
  <c r="G481" i="1"/>
  <c r="H481" i="1"/>
  <c r="F481" i="1"/>
  <c r="A483" i="1"/>
  <c r="C483" i="1" s="1"/>
  <c r="D482" i="1"/>
  <c r="E482" i="1"/>
  <c r="J482" i="1" l="1"/>
  <c r="I482" i="1"/>
  <c r="K481" i="1"/>
  <c r="L481" i="1" s="1"/>
  <c r="M481" i="1" s="1"/>
  <c r="F482" i="1"/>
  <c r="H482" i="1"/>
  <c r="G482" i="1"/>
  <c r="A484" i="1"/>
  <c r="C484" i="1" s="1"/>
  <c r="E483" i="1"/>
  <c r="D483" i="1"/>
  <c r="J483" i="1" l="1"/>
  <c r="I483" i="1"/>
  <c r="K482" i="1"/>
  <c r="L482" i="1" s="1"/>
  <c r="M482" i="1" s="1"/>
  <c r="G483" i="1"/>
  <c r="H483" i="1"/>
  <c r="F483" i="1"/>
  <c r="A485" i="1"/>
  <c r="C485" i="1" s="1"/>
  <c r="D484" i="1"/>
  <c r="E484" i="1"/>
  <c r="J484" i="1" l="1"/>
  <c r="I484" i="1"/>
  <c r="K483" i="1"/>
  <c r="L483" i="1" s="1"/>
  <c r="M483" i="1" s="1"/>
  <c r="F484" i="1"/>
  <c r="H484" i="1"/>
  <c r="G484" i="1"/>
  <c r="A486" i="1"/>
  <c r="C486" i="1" s="1"/>
  <c r="E485" i="1"/>
  <c r="D485" i="1"/>
  <c r="J485" i="1" l="1"/>
  <c r="I485" i="1"/>
  <c r="K484" i="1"/>
  <c r="L484" i="1" s="1"/>
  <c r="M484" i="1" s="1"/>
  <c r="G485" i="1"/>
  <c r="H485" i="1"/>
  <c r="F485" i="1"/>
  <c r="A487" i="1"/>
  <c r="C487" i="1" s="1"/>
  <c r="D486" i="1"/>
  <c r="E486" i="1"/>
  <c r="J486" i="1" l="1"/>
  <c r="I486" i="1"/>
  <c r="K485" i="1"/>
  <c r="L485" i="1" s="1"/>
  <c r="M485" i="1" s="1"/>
  <c r="F486" i="1"/>
  <c r="H486" i="1"/>
  <c r="G486" i="1"/>
  <c r="A488" i="1"/>
  <c r="C488" i="1" s="1"/>
  <c r="E487" i="1"/>
  <c r="D487" i="1"/>
  <c r="J487" i="1" l="1"/>
  <c r="I487" i="1"/>
  <c r="K486" i="1"/>
  <c r="L486" i="1" s="1"/>
  <c r="M486" i="1" s="1"/>
  <c r="G487" i="1"/>
  <c r="H487" i="1"/>
  <c r="F487" i="1"/>
  <c r="A489" i="1"/>
  <c r="C489" i="1" s="1"/>
  <c r="D488" i="1"/>
  <c r="E488" i="1"/>
  <c r="J488" i="1" l="1"/>
  <c r="I488" i="1"/>
  <c r="K487" i="1"/>
  <c r="L487" i="1" s="1"/>
  <c r="M487" i="1" s="1"/>
  <c r="F488" i="1"/>
  <c r="H488" i="1"/>
  <c r="G488" i="1"/>
  <c r="A490" i="1"/>
  <c r="C490" i="1" s="1"/>
  <c r="E489" i="1"/>
  <c r="D489" i="1"/>
  <c r="J489" i="1" l="1"/>
  <c r="I489" i="1"/>
  <c r="K488" i="1"/>
  <c r="L488" i="1" s="1"/>
  <c r="M488" i="1" s="1"/>
  <c r="G489" i="1"/>
  <c r="H489" i="1"/>
  <c r="F489" i="1"/>
  <c r="A491" i="1"/>
  <c r="C491" i="1" s="1"/>
  <c r="D490" i="1"/>
  <c r="E490" i="1"/>
  <c r="J490" i="1" l="1"/>
  <c r="I490" i="1"/>
  <c r="K489" i="1"/>
  <c r="L489" i="1" s="1"/>
  <c r="M489" i="1" s="1"/>
  <c r="F490" i="1"/>
  <c r="H490" i="1"/>
  <c r="G490" i="1"/>
  <c r="A492" i="1"/>
  <c r="C492" i="1" s="1"/>
  <c r="E491" i="1"/>
  <c r="D491" i="1"/>
  <c r="J491" i="1" l="1"/>
  <c r="I491" i="1"/>
  <c r="K490" i="1"/>
  <c r="L490" i="1" s="1"/>
  <c r="M490" i="1" s="1"/>
  <c r="G491" i="1"/>
  <c r="H491" i="1"/>
  <c r="F491" i="1"/>
  <c r="A493" i="1"/>
  <c r="C493" i="1" s="1"/>
  <c r="D492" i="1"/>
  <c r="E492" i="1"/>
  <c r="J492" i="1" l="1"/>
  <c r="I492" i="1"/>
  <c r="K491" i="1"/>
  <c r="L491" i="1" s="1"/>
  <c r="M491" i="1" s="1"/>
  <c r="F492" i="1"/>
  <c r="H492" i="1"/>
  <c r="G492" i="1"/>
  <c r="A494" i="1"/>
  <c r="C494" i="1" s="1"/>
  <c r="E493" i="1"/>
  <c r="D493" i="1"/>
  <c r="J493" i="1" l="1"/>
  <c r="I493" i="1"/>
  <c r="K492" i="1"/>
  <c r="L492" i="1" s="1"/>
  <c r="M492" i="1" s="1"/>
  <c r="G493" i="1"/>
  <c r="H493" i="1"/>
  <c r="F493" i="1"/>
  <c r="A495" i="1"/>
  <c r="C495" i="1" s="1"/>
  <c r="D494" i="1"/>
  <c r="E494" i="1"/>
  <c r="J494" i="1" l="1"/>
  <c r="I494" i="1"/>
  <c r="K493" i="1"/>
  <c r="L493" i="1" s="1"/>
  <c r="M493" i="1" s="1"/>
  <c r="A496" i="1"/>
  <c r="C496" i="1" s="1"/>
  <c r="E495" i="1"/>
  <c r="D495" i="1"/>
  <c r="F494" i="1"/>
  <c r="H494" i="1"/>
  <c r="G494" i="1"/>
  <c r="J495" i="1" l="1"/>
  <c r="I495" i="1"/>
  <c r="K494" i="1"/>
  <c r="L494" i="1" s="1"/>
  <c r="M494" i="1" s="1"/>
  <c r="G495" i="1"/>
  <c r="H495" i="1"/>
  <c r="F495" i="1"/>
  <c r="A497" i="1"/>
  <c r="C497" i="1" s="1"/>
  <c r="D496" i="1"/>
  <c r="E496" i="1"/>
  <c r="J496" i="1" l="1"/>
  <c r="I496" i="1"/>
  <c r="K495" i="1"/>
  <c r="L495" i="1" s="1"/>
  <c r="M495" i="1" s="1"/>
  <c r="F496" i="1"/>
  <c r="H496" i="1"/>
  <c r="G496" i="1"/>
  <c r="A498" i="1"/>
  <c r="C498" i="1" s="1"/>
  <c r="E497" i="1"/>
  <c r="D497" i="1"/>
  <c r="J497" i="1" l="1"/>
  <c r="I497" i="1"/>
  <c r="K496" i="1"/>
  <c r="L496" i="1" s="1"/>
  <c r="M496" i="1" s="1"/>
  <c r="G497" i="1"/>
  <c r="H497" i="1"/>
  <c r="F497" i="1"/>
  <c r="A499" i="1"/>
  <c r="C499" i="1" s="1"/>
  <c r="D498" i="1"/>
  <c r="E498" i="1"/>
  <c r="J498" i="1" l="1"/>
  <c r="I498" i="1"/>
  <c r="K497" i="1"/>
  <c r="L497" i="1" s="1"/>
  <c r="M497" i="1" s="1"/>
  <c r="A500" i="1"/>
  <c r="C500" i="1" s="1"/>
  <c r="E499" i="1"/>
  <c r="D499" i="1"/>
  <c r="F498" i="1"/>
  <c r="H498" i="1"/>
  <c r="G498" i="1"/>
  <c r="J499" i="1" l="1"/>
  <c r="I499" i="1"/>
  <c r="K498" i="1"/>
  <c r="L498" i="1" s="1"/>
  <c r="M498" i="1" s="1"/>
  <c r="G499" i="1"/>
  <c r="H499" i="1"/>
  <c r="F499" i="1"/>
  <c r="A501" i="1"/>
  <c r="C501" i="1" s="1"/>
  <c r="D500" i="1"/>
  <c r="E500" i="1"/>
  <c r="J500" i="1" l="1"/>
  <c r="I500" i="1"/>
  <c r="K499" i="1"/>
  <c r="L499" i="1" s="1"/>
  <c r="M499" i="1" s="1"/>
  <c r="F500" i="1"/>
  <c r="H500" i="1"/>
  <c r="G500" i="1"/>
  <c r="A502" i="1"/>
  <c r="C502" i="1" s="1"/>
  <c r="E501" i="1"/>
  <c r="D501" i="1"/>
  <c r="J501" i="1" l="1"/>
  <c r="I501" i="1"/>
  <c r="K500" i="1"/>
  <c r="L500" i="1" s="1"/>
  <c r="M500" i="1" s="1"/>
  <c r="G501" i="1"/>
  <c r="H501" i="1"/>
  <c r="F501" i="1"/>
  <c r="A503" i="1"/>
  <c r="C503" i="1" s="1"/>
  <c r="D502" i="1"/>
  <c r="E502" i="1"/>
  <c r="J502" i="1" l="1"/>
  <c r="I502" i="1"/>
  <c r="K501" i="1"/>
  <c r="L501" i="1" s="1"/>
  <c r="M501" i="1" s="1"/>
  <c r="A504" i="1"/>
  <c r="C504" i="1" s="1"/>
  <c r="E503" i="1"/>
  <c r="D503" i="1"/>
  <c r="F502" i="1"/>
  <c r="H502" i="1"/>
  <c r="G502" i="1"/>
  <c r="J503" i="1" l="1"/>
  <c r="I503" i="1"/>
  <c r="K502" i="1"/>
  <c r="L502" i="1" s="1"/>
  <c r="M502" i="1" s="1"/>
  <c r="G503" i="1"/>
  <c r="H503" i="1"/>
  <c r="F503" i="1"/>
  <c r="A505" i="1"/>
  <c r="C505" i="1" s="1"/>
  <c r="D504" i="1"/>
  <c r="E504" i="1"/>
  <c r="J504" i="1" l="1"/>
  <c r="I504" i="1"/>
  <c r="K503" i="1"/>
  <c r="L503" i="1" s="1"/>
  <c r="M503" i="1" s="1"/>
  <c r="F504" i="1"/>
  <c r="H504" i="1"/>
  <c r="G504" i="1"/>
  <c r="A506" i="1"/>
  <c r="C506" i="1" s="1"/>
  <c r="E505" i="1"/>
  <c r="D505" i="1"/>
  <c r="J505" i="1" l="1"/>
  <c r="I505" i="1"/>
  <c r="K504" i="1"/>
  <c r="L504" i="1" s="1"/>
  <c r="M504" i="1" s="1"/>
  <c r="G505" i="1"/>
  <c r="H505" i="1"/>
  <c r="F505" i="1"/>
  <c r="A507" i="1"/>
  <c r="C507" i="1" s="1"/>
  <c r="D506" i="1"/>
  <c r="E506" i="1"/>
  <c r="J506" i="1" l="1"/>
  <c r="I506" i="1"/>
  <c r="K505" i="1"/>
  <c r="L505" i="1" s="1"/>
  <c r="M505" i="1" s="1"/>
  <c r="A508" i="1"/>
  <c r="C508" i="1" s="1"/>
  <c r="E507" i="1"/>
  <c r="D507" i="1"/>
  <c r="F506" i="1"/>
  <c r="H506" i="1"/>
  <c r="G506" i="1"/>
  <c r="J507" i="1" l="1"/>
  <c r="I507" i="1"/>
  <c r="K506" i="1"/>
  <c r="L506" i="1" s="1"/>
  <c r="M506" i="1" s="1"/>
  <c r="G507" i="1"/>
  <c r="H507" i="1"/>
  <c r="F507" i="1"/>
  <c r="A509" i="1"/>
  <c r="C509" i="1" s="1"/>
  <c r="D508" i="1"/>
  <c r="E508" i="1"/>
  <c r="J508" i="1" l="1"/>
  <c r="I508" i="1"/>
  <c r="K507" i="1"/>
  <c r="L507" i="1" s="1"/>
  <c r="M507" i="1" s="1"/>
  <c r="F508" i="1"/>
  <c r="H508" i="1"/>
  <c r="G508" i="1"/>
  <c r="A510" i="1"/>
  <c r="C510" i="1" s="1"/>
  <c r="D509" i="1"/>
  <c r="E509" i="1"/>
  <c r="J509" i="1" l="1"/>
  <c r="I509" i="1"/>
  <c r="K508" i="1"/>
  <c r="L508" i="1" s="1"/>
  <c r="M508" i="1" s="1"/>
  <c r="G509" i="1"/>
  <c r="F509" i="1"/>
  <c r="H509" i="1"/>
  <c r="A511" i="1"/>
  <c r="C511" i="1" s="1"/>
  <c r="D510" i="1"/>
  <c r="E510" i="1"/>
  <c r="J510" i="1" l="1"/>
  <c r="I510" i="1"/>
  <c r="K509" i="1"/>
  <c r="L509" i="1" s="1"/>
  <c r="M509" i="1" s="1"/>
  <c r="A512" i="1"/>
  <c r="C512" i="1" s="1"/>
  <c r="E511" i="1"/>
  <c r="D511" i="1"/>
  <c r="G510" i="1"/>
  <c r="F510" i="1"/>
  <c r="H510" i="1"/>
  <c r="J511" i="1" l="1"/>
  <c r="I511" i="1"/>
  <c r="K510" i="1"/>
  <c r="L510" i="1" s="1"/>
  <c r="M510" i="1" s="1"/>
  <c r="G511" i="1"/>
  <c r="H511" i="1"/>
  <c r="F511" i="1"/>
  <c r="E512" i="1"/>
  <c r="D512" i="1"/>
  <c r="J512" i="1" l="1"/>
  <c r="I512" i="1"/>
  <c r="K511" i="1"/>
  <c r="L511" i="1" s="1"/>
  <c r="M511" i="1" s="1"/>
  <c r="F512" i="1"/>
  <c r="G512" i="1"/>
  <c r="H512" i="1"/>
  <c r="K512" i="1" l="1"/>
  <c r="L512" i="1" s="1"/>
  <c r="M512" i="1" s="1"/>
  <c r="M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1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2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3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4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5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6" name="B076CR" type="6" refreshedVersion="3" background="1" saveData="1">
    <textPr codePage="437" sourceFile="C:\Documents and Settings\Steve\My Documents\PhD\XPS\14_07_16\B076CR.">
      <textFields>
        <textField/>
      </textFields>
    </textPr>
  </connection>
  <connection id="17" name="B076CR1" type="6" refreshedVersion="3" background="1" saveData="1">
    <textPr codePage="437" sourceFile="C:\Documents and Settings\Steve\My Documents\PhD\XPS\14_07_16\B076CR.">
      <textFields>
        <textField/>
      </textFields>
    </textPr>
  </connection>
  <connection id="18" name="B077CR" type="6" refreshedVersion="3" background="1" saveData="1">
    <textPr codePage="437" sourceFile="C:\Documents and Settings\Steve\My Documents\PhD\XPS\14_07_16\B077CR.">
      <textFields>
        <textField/>
      </textFields>
    </textPr>
  </connection>
  <connection id="19" name="B077CR1" type="6" refreshedVersion="3" background="1" saveData="1">
    <textPr codePage="437" sourceFile="C:\Documents and Settings\Steve\My Documents\PhD\XPS\14_07_16\B077CR.">
      <textFields>
        <textField/>
      </textFields>
    </textPr>
  </connection>
  <connection id="20" name="B087CR" type="6" refreshedVersion="3" background="1" saveData="1">
    <textPr codePage="437" sourceFile="C:\Documents and Settings\Steve\My Documents\PhD\XPS\14_10_11\B087CR.">
      <textFields>
        <textField/>
      </textFields>
    </textPr>
  </connection>
  <connection id="21" name="B087CR1" type="6" refreshedVersion="3" background="1" saveData="1">
    <textPr codePage="437" sourceFile="C:\Documents and Settings\Steve\My Documents\PhD\XPS\14_10_11\B087CR.">
      <textFields>
        <textField/>
      </textFields>
    </textPr>
  </connection>
  <connection id="22" name="B108CR1" type="6" refreshedVersion="3" background="1" saveData="1">
    <textPr codePage="850" sourceFile="C:\Users\Matt\Documents\PhD work\Ionic liquids 15_02_15\15_02_13_Quat VBC results\B108CR.">
      <textFields>
        <textField/>
      </textFields>
    </textPr>
  </connection>
  <connection id="23" name="B235CR1" type="6" refreshedVersion="6" background="1" saveData="1">
    <textPr codePage="850" sourceFile="E:\21_09_19 PhD current\XPS\XPS all raw data 16_07_03\B235CR.">
      <textFields>
        <textField/>
      </textFields>
    </textPr>
  </connection>
  <connection id="24" name="B237CR1" type="6" refreshedVersion="6" background="1" saveData="1">
    <textPr codePage="850" sourceFile="E:\21_09_19 PhD current\XPS\XPS all raw data 16_07_03\B237CR.">
      <textFields>
        <textField/>
      </textFields>
    </textPr>
  </connection>
  <connection id="25" name="B239CR1" type="6" refreshedVersion="6" background="1" saveData="1">
    <textPr codePage="850" sourceFile="E:\16_10_04 PhD current\1-Thesis\Chapter 6 - Quaternised Membranes\Data\XPS\VBC_BuIm\Sample set 2\B239CR.">
      <textFields>
        <textField/>
      </textFields>
    </textPr>
  </connection>
  <connection id="26" name="B241CR" type="6" refreshedVersion="6" background="1" saveData="1">
    <textPr codePage="850" sourceFile="H:\16_10_19 PhD current\1-Thesis\Chapter 6 - Quaternised Membranes\Data\XPS\VBC_BuIm\Sample set 2\B241CR.">
      <textFields>
        <textField/>
      </textFields>
    </textPr>
  </connection>
  <connection id="27" name="B241CR1" type="6" refreshedVersion="6" background="1" saveData="1">
    <textPr codePage="850" sourceFile="H:\16_10_19 PhD current\1-Thesis\Chapter 6 - Quaternised Membranes\Data\XPS\VBC_BuIm\Sample set 2\B241CR.">
      <textFields>
        <textField/>
      </textFields>
    </textPr>
  </connection>
</connections>
</file>

<file path=xl/sharedStrings.xml><?xml version="1.0" encoding="utf-8"?>
<sst xmlns="http://schemas.openxmlformats.org/spreadsheetml/2006/main" count="36" uniqueCount="31">
  <si>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</si>
  <si>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</si>
  <si>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</si>
  <si>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</si>
  <si>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</si>
  <si>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</si>
  <si>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</si>
  <si>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</si>
  <si>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</si>
  <si>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</si>
  <si>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</si>
  <si>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</si>
  <si>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</si>
  <si>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</si>
  <si>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</si>
  <si>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</si>
  <si>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</si>
  <si>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</si>
  <si>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</si>
  <si>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</si>
  <si>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</si>
  <si>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</si>
  <si>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</si>
  <si>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</si>
  <si>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</si>
  <si>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</si>
  <si>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</si>
  <si>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Total</t>
  </si>
  <si>
    <t>Gauss 4</t>
  </si>
  <si>
    <t>Gauss 5</t>
  </si>
  <si>
    <t xml:space="preserve">MW767b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</si>
</sst>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33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292.05191061125259</c:v>
                </c:pt>
                <c:pt idx="1">
                  <c:v>292.00191061125264</c:v>
                </c:pt>
                <c:pt idx="2">
                  <c:v>291.95191061125269</c:v>
                </c:pt>
                <c:pt idx="3">
                  <c:v>291.90191061125273</c:v>
                </c:pt>
                <c:pt idx="4">
                  <c:v>291.85191061125278</c:v>
                </c:pt>
                <c:pt idx="5">
                  <c:v>291.80191061125282</c:v>
                </c:pt>
                <c:pt idx="6">
                  <c:v>291.75191061125287</c:v>
                </c:pt>
                <c:pt idx="7">
                  <c:v>291.70191061125291</c:v>
                </c:pt>
                <c:pt idx="8">
                  <c:v>291.65191061125296</c:v>
                </c:pt>
                <c:pt idx="9">
                  <c:v>291.601910611253</c:v>
                </c:pt>
                <c:pt idx="10">
                  <c:v>291.55191061125305</c:v>
                </c:pt>
                <c:pt idx="11">
                  <c:v>291.50191061125309</c:v>
                </c:pt>
                <c:pt idx="12">
                  <c:v>291.45191061125314</c:v>
                </c:pt>
                <c:pt idx="13">
                  <c:v>291.40191061125319</c:v>
                </c:pt>
                <c:pt idx="14">
                  <c:v>291.35191061125323</c:v>
                </c:pt>
                <c:pt idx="15">
                  <c:v>291.30191061125328</c:v>
                </c:pt>
                <c:pt idx="16">
                  <c:v>291.25191061125332</c:v>
                </c:pt>
                <c:pt idx="17">
                  <c:v>291.20191061125337</c:v>
                </c:pt>
                <c:pt idx="18">
                  <c:v>291.15191061125341</c:v>
                </c:pt>
                <c:pt idx="19">
                  <c:v>291.10191061125346</c:v>
                </c:pt>
                <c:pt idx="20">
                  <c:v>291.0519106112535</c:v>
                </c:pt>
                <c:pt idx="21">
                  <c:v>291.00191061125355</c:v>
                </c:pt>
                <c:pt idx="22">
                  <c:v>290.9519106112536</c:v>
                </c:pt>
                <c:pt idx="23">
                  <c:v>290.90191061125364</c:v>
                </c:pt>
                <c:pt idx="24">
                  <c:v>290.85191061125369</c:v>
                </c:pt>
                <c:pt idx="25">
                  <c:v>290.80191061125373</c:v>
                </c:pt>
                <c:pt idx="26">
                  <c:v>290.75191061125378</c:v>
                </c:pt>
                <c:pt idx="27">
                  <c:v>290.70191061125382</c:v>
                </c:pt>
                <c:pt idx="28">
                  <c:v>290.65191061125387</c:v>
                </c:pt>
                <c:pt idx="29">
                  <c:v>290.60191061125391</c:v>
                </c:pt>
                <c:pt idx="30">
                  <c:v>290.55191061125396</c:v>
                </c:pt>
                <c:pt idx="31">
                  <c:v>290.501910611254</c:v>
                </c:pt>
                <c:pt idx="32">
                  <c:v>290.45191061125405</c:v>
                </c:pt>
                <c:pt idx="33">
                  <c:v>290.4019106112541</c:v>
                </c:pt>
                <c:pt idx="34">
                  <c:v>290.35191061125414</c:v>
                </c:pt>
                <c:pt idx="35">
                  <c:v>290.30191061125419</c:v>
                </c:pt>
                <c:pt idx="36">
                  <c:v>290.25191061125423</c:v>
                </c:pt>
                <c:pt idx="37">
                  <c:v>290.20191061125428</c:v>
                </c:pt>
                <c:pt idx="38">
                  <c:v>290.15191061125432</c:v>
                </c:pt>
                <c:pt idx="39">
                  <c:v>290.10191061125437</c:v>
                </c:pt>
                <c:pt idx="40">
                  <c:v>290.05191061125441</c:v>
                </c:pt>
                <c:pt idx="41">
                  <c:v>290.00191061125446</c:v>
                </c:pt>
                <c:pt idx="42">
                  <c:v>289.9519106112545</c:v>
                </c:pt>
                <c:pt idx="43">
                  <c:v>289.90191061125455</c:v>
                </c:pt>
                <c:pt idx="44">
                  <c:v>289.8519106112546</c:v>
                </c:pt>
                <c:pt idx="45">
                  <c:v>289.80191061125464</c:v>
                </c:pt>
                <c:pt idx="46">
                  <c:v>289.75191061125469</c:v>
                </c:pt>
                <c:pt idx="47">
                  <c:v>289.70191061125473</c:v>
                </c:pt>
                <c:pt idx="48">
                  <c:v>289.65191061125478</c:v>
                </c:pt>
                <c:pt idx="49">
                  <c:v>289.60191061125482</c:v>
                </c:pt>
                <c:pt idx="50">
                  <c:v>289.55191061125487</c:v>
                </c:pt>
                <c:pt idx="51">
                  <c:v>289.50191061125491</c:v>
                </c:pt>
                <c:pt idx="52">
                  <c:v>289.45191061125496</c:v>
                </c:pt>
                <c:pt idx="53">
                  <c:v>289.401910611255</c:v>
                </c:pt>
                <c:pt idx="54">
                  <c:v>289.35191061125505</c:v>
                </c:pt>
                <c:pt idx="55">
                  <c:v>289.3019106112551</c:v>
                </c:pt>
                <c:pt idx="56">
                  <c:v>289.25191061125514</c:v>
                </c:pt>
                <c:pt idx="57">
                  <c:v>289.20191061125519</c:v>
                </c:pt>
                <c:pt idx="58">
                  <c:v>289.15191061125523</c:v>
                </c:pt>
                <c:pt idx="59">
                  <c:v>289.10191061125528</c:v>
                </c:pt>
                <c:pt idx="60">
                  <c:v>289.05191061125532</c:v>
                </c:pt>
                <c:pt idx="61">
                  <c:v>289.00191061125537</c:v>
                </c:pt>
                <c:pt idx="62">
                  <c:v>288.95191061125541</c:v>
                </c:pt>
                <c:pt idx="63">
                  <c:v>288.90191061125546</c:v>
                </c:pt>
                <c:pt idx="64">
                  <c:v>288.85191061125551</c:v>
                </c:pt>
                <c:pt idx="65">
                  <c:v>288.80191061125555</c:v>
                </c:pt>
                <c:pt idx="66">
                  <c:v>288.7519106112556</c:v>
                </c:pt>
                <c:pt idx="67">
                  <c:v>288.70191061125564</c:v>
                </c:pt>
                <c:pt idx="68">
                  <c:v>288.65191061125569</c:v>
                </c:pt>
                <c:pt idx="69">
                  <c:v>288.60191061125573</c:v>
                </c:pt>
                <c:pt idx="70">
                  <c:v>288.55191061125578</c:v>
                </c:pt>
                <c:pt idx="71">
                  <c:v>288.50191061125582</c:v>
                </c:pt>
                <c:pt idx="72">
                  <c:v>288.45191061125587</c:v>
                </c:pt>
                <c:pt idx="73">
                  <c:v>288.40191061125591</c:v>
                </c:pt>
                <c:pt idx="74">
                  <c:v>288.35191061125596</c:v>
                </c:pt>
                <c:pt idx="75">
                  <c:v>288.30191061125601</c:v>
                </c:pt>
                <c:pt idx="76">
                  <c:v>288.25191061125605</c:v>
                </c:pt>
                <c:pt idx="77">
                  <c:v>288.2019106112561</c:v>
                </c:pt>
                <c:pt idx="78">
                  <c:v>288.15191061125614</c:v>
                </c:pt>
                <c:pt idx="79">
                  <c:v>288.10191061125619</c:v>
                </c:pt>
                <c:pt idx="80">
                  <c:v>288.05191061125623</c:v>
                </c:pt>
                <c:pt idx="81">
                  <c:v>288.00191061125628</c:v>
                </c:pt>
                <c:pt idx="82">
                  <c:v>287.95191061125632</c:v>
                </c:pt>
                <c:pt idx="83">
                  <c:v>287.90191061125637</c:v>
                </c:pt>
                <c:pt idx="84">
                  <c:v>287.85191061125641</c:v>
                </c:pt>
                <c:pt idx="85">
                  <c:v>287.80191061125646</c:v>
                </c:pt>
                <c:pt idx="86">
                  <c:v>287.75191061125651</c:v>
                </c:pt>
                <c:pt idx="87">
                  <c:v>287.70191061125655</c:v>
                </c:pt>
                <c:pt idx="88">
                  <c:v>287.6519106112566</c:v>
                </c:pt>
                <c:pt idx="89">
                  <c:v>287.60191061125664</c:v>
                </c:pt>
                <c:pt idx="90">
                  <c:v>287.55191061125669</c:v>
                </c:pt>
                <c:pt idx="91">
                  <c:v>287.50191061125673</c:v>
                </c:pt>
                <c:pt idx="92">
                  <c:v>287.45191061125678</c:v>
                </c:pt>
                <c:pt idx="93">
                  <c:v>287.40191061125682</c:v>
                </c:pt>
                <c:pt idx="94">
                  <c:v>287.35191061125687</c:v>
                </c:pt>
                <c:pt idx="95">
                  <c:v>287.30191061125691</c:v>
                </c:pt>
                <c:pt idx="96">
                  <c:v>287.25191061125696</c:v>
                </c:pt>
                <c:pt idx="97">
                  <c:v>287.20191061125701</c:v>
                </c:pt>
                <c:pt idx="98">
                  <c:v>287.15191061125705</c:v>
                </c:pt>
                <c:pt idx="99">
                  <c:v>287.1019106112571</c:v>
                </c:pt>
                <c:pt idx="100">
                  <c:v>287.05191061125714</c:v>
                </c:pt>
                <c:pt idx="101">
                  <c:v>287.00191061125719</c:v>
                </c:pt>
                <c:pt idx="102">
                  <c:v>286.95191061125723</c:v>
                </c:pt>
                <c:pt idx="103">
                  <c:v>286.90191061125728</c:v>
                </c:pt>
                <c:pt idx="104">
                  <c:v>286.85191061125732</c:v>
                </c:pt>
                <c:pt idx="105">
                  <c:v>286.80191061125737</c:v>
                </c:pt>
                <c:pt idx="106">
                  <c:v>286.75191061125741</c:v>
                </c:pt>
                <c:pt idx="107">
                  <c:v>286.70191061125746</c:v>
                </c:pt>
                <c:pt idx="108">
                  <c:v>286.65191061125751</c:v>
                </c:pt>
                <c:pt idx="109">
                  <c:v>286.60191061125755</c:v>
                </c:pt>
                <c:pt idx="110">
                  <c:v>286.5519106112576</c:v>
                </c:pt>
                <c:pt idx="111">
                  <c:v>286.50191061125764</c:v>
                </c:pt>
                <c:pt idx="112">
                  <c:v>286.45191061125769</c:v>
                </c:pt>
                <c:pt idx="113">
                  <c:v>286.40191061125773</c:v>
                </c:pt>
                <c:pt idx="114">
                  <c:v>286.35191061125778</c:v>
                </c:pt>
                <c:pt idx="115">
                  <c:v>286.30191061125782</c:v>
                </c:pt>
                <c:pt idx="116">
                  <c:v>286.25191061125787</c:v>
                </c:pt>
                <c:pt idx="117">
                  <c:v>286.20191061125792</c:v>
                </c:pt>
                <c:pt idx="118">
                  <c:v>286.15191061125796</c:v>
                </c:pt>
                <c:pt idx="119">
                  <c:v>286.10191061125801</c:v>
                </c:pt>
                <c:pt idx="120">
                  <c:v>286.05191061125805</c:v>
                </c:pt>
                <c:pt idx="121">
                  <c:v>286.0019106112581</c:v>
                </c:pt>
                <c:pt idx="122">
                  <c:v>285.95191061125814</c:v>
                </c:pt>
                <c:pt idx="123">
                  <c:v>285.90191061125819</c:v>
                </c:pt>
                <c:pt idx="124">
                  <c:v>285.85191061125823</c:v>
                </c:pt>
                <c:pt idx="125">
                  <c:v>285.80191061125828</c:v>
                </c:pt>
                <c:pt idx="126">
                  <c:v>285.75191061125832</c:v>
                </c:pt>
                <c:pt idx="127">
                  <c:v>285.70191061125837</c:v>
                </c:pt>
                <c:pt idx="128">
                  <c:v>285.65191061125842</c:v>
                </c:pt>
                <c:pt idx="129">
                  <c:v>285.60191061125846</c:v>
                </c:pt>
                <c:pt idx="130">
                  <c:v>285.55191061125851</c:v>
                </c:pt>
                <c:pt idx="131">
                  <c:v>285.50191061125855</c:v>
                </c:pt>
                <c:pt idx="132">
                  <c:v>285.4519106112586</c:v>
                </c:pt>
                <c:pt idx="133">
                  <c:v>285.40191061125864</c:v>
                </c:pt>
                <c:pt idx="134">
                  <c:v>285.35191061125869</c:v>
                </c:pt>
                <c:pt idx="135">
                  <c:v>285.30191061125873</c:v>
                </c:pt>
                <c:pt idx="136">
                  <c:v>285.25191061125878</c:v>
                </c:pt>
                <c:pt idx="137">
                  <c:v>285.20191061125882</c:v>
                </c:pt>
                <c:pt idx="138">
                  <c:v>285.15191061125887</c:v>
                </c:pt>
                <c:pt idx="139">
                  <c:v>285.10191061125892</c:v>
                </c:pt>
                <c:pt idx="140">
                  <c:v>285.05191061125896</c:v>
                </c:pt>
                <c:pt idx="141">
                  <c:v>285.00191061125901</c:v>
                </c:pt>
                <c:pt idx="142">
                  <c:v>284.95191061125905</c:v>
                </c:pt>
                <c:pt idx="143">
                  <c:v>284.9019106112591</c:v>
                </c:pt>
                <c:pt idx="144">
                  <c:v>284.85191061125914</c:v>
                </c:pt>
                <c:pt idx="145">
                  <c:v>284.80191061125919</c:v>
                </c:pt>
                <c:pt idx="146">
                  <c:v>284.75191061125923</c:v>
                </c:pt>
                <c:pt idx="147">
                  <c:v>284.70191061125928</c:v>
                </c:pt>
                <c:pt idx="148">
                  <c:v>284.65191061125932</c:v>
                </c:pt>
                <c:pt idx="149">
                  <c:v>284.60191061125937</c:v>
                </c:pt>
                <c:pt idx="150">
                  <c:v>284.55191061125942</c:v>
                </c:pt>
                <c:pt idx="151">
                  <c:v>284.50191061125946</c:v>
                </c:pt>
                <c:pt idx="152">
                  <c:v>284.45191061125951</c:v>
                </c:pt>
                <c:pt idx="153">
                  <c:v>284.40191061125955</c:v>
                </c:pt>
                <c:pt idx="154">
                  <c:v>284.3519106112596</c:v>
                </c:pt>
                <c:pt idx="155">
                  <c:v>284.30191061125964</c:v>
                </c:pt>
                <c:pt idx="156">
                  <c:v>284.25191061125969</c:v>
                </c:pt>
                <c:pt idx="157">
                  <c:v>284.20191061125973</c:v>
                </c:pt>
                <c:pt idx="158">
                  <c:v>284.15191061125978</c:v>
                </c:pt>
                <c:pt idx="159">
                  <c:v>284.10191061125983</c:v>
                </c:pt>
                <c:pt idx="160">
                  <c:v>284.05191061125987</c:v>
                </c:pt>
                <c:pt idx="161">
                  <c:v>284.00191061125992</c:v>
                </c:pt>
                <c:pt idx="162">
                  <c:v>283.95191061125996</c:v>
                </c:pt>
                <c:pt idx="163">
                  <c:v>283.90191061126001</c:v>
                </c:pt>
                <c:pt idx="164">
                  <c:v>283.85191061126005</c:v>
                </c:pt>
                <c:pt idx="165">
                  <c:v>283.8019106112601</c:v>
                </c:pt>
                <c:pt idx="166">
                  <c:v>283.75191061126014</c:v>
                </c:pt>
                <c:pt idx="167">
                  <c:v>283.70191061126019</c:v>
                </c:pt>
                <c:pt idx="168">
                  <c:v>283.65191061126023</c:v>
                </c:pt>
                <c:pt idx="169">
                  <c:v>283.60191061126028</c:v>
                </c:pt>
                <c:pt idx="170">
                  <c:v>283.55191061126033</c:v>
                </c:pt>
                <c:pt idx="171">
                  <c:v>283.50191061126037</c:v>
                </c:pt>
                <c:pt idx="172">
                  <c:v>283.45191061126042</c:v>
                </c:pt>
                <c:pt idx="173">
                  <c:v>283.40191061126046</c:v>
                </c:pt>
                <c:pt idx="174">
                  <c:v>283.35191061126051</c:v>
                </c:pt>
                <c:pt idx="175">
                  <c:v>283.30191061126055</c:v>
                </c:pt>
                <c:pt idx="176">
                  <c:v>283.2519106112606</c:v>
                </c:pt>
                <c:pt idx="177">
                  <c:v>283.20191061126064</c:v>
                </c:pt>
                <c:pt idx="178">
                  <c:v>283.15191061126069</c:v>
                </c:pt>
                <c:pt idx="179">
                  <c:v>283.10191061126073</c:v>
                </c:pt>
                <c:pt idx="180">
                  <c:v>283.05191061126078</c:v>
                </c:pt>
                <c:pt idx="181">
                  <c:v>283.00191061126083</c:v>
                </c:pt>
                <c:pt idx="182">
                  <c:v>282.95191061126087</c:v>
                </c:pt>
                <c:pt idx="183">
                  <c:v>282.90191061126092</c:v>
                </c:pt>
                <c:pt idx="184">
                  <c:v>282.85191061126096</c:v>
                </c:pt>
                <c:pt idx="185">
                  <c:v>282.80191061126101</c:v>
                </c:pt>
                <c:pt idx="186">
                  <c:v>282.75191061126105</c:v>
                </c:pt>
                <c:pt idx="187">
                  <c:v>282.7019106112611</c:v>
                </c:pt>
                <c:pt idx="188">
                  <c:v>282.65191061126114</c:v>
                </c:pt>
                <c:pt idx="189">
                  <c:v>282.60191061126119</c:v>
                </c:pt>
                <c:pt idx="190">
                  <c:v>282.55191061126123</c:v>
                </c:pt>
                <c:pt idx="191">
                  <c:v>282.50191061126128</c:v>
                </c:pt>
                <c:pt idx="192">
                  <c:v>282.45191061126133</c:v>
                </c:pt>
                <c:pt idx="193">
                  <c:v>282.40191061126137</c:v>
                </c:pt>
                <c:pt idx="194">
                  <c:v>282.35191061126142</c:v>
                </c:pt>
                <c:pt idx="195">
                  <c:v>282.30191061126146</c:v>
                </c:pt>
                <c:pt idx="196">
                  <c:v>282.25191061126151</c:v>
                </c:pt>
                <c:pt idx="197">
                  <c:v>282.20191061126155</c:v>
                </c:pt>
                <c:pt idx="198">
                  <c:v>282.1519106112616</c:v>
                </c:pt>
                <c:pt idx="199">
                  <c:v>282.10191061126164</c:v>
                </c:pt>
                <c:pt idx="200">
                  <c:v>282.05191061126169</c:v>
                </c:pt>
                <c:pt idx="201">
                  <c:v>282.00191061126174</c:v>
                </c:pt>
                <c:pt idx="202">
                  <c:v>281.95191061126178</c:v>
                </c:pt>
                <c:pt idx="203">
                  <c:v>281.90191061126183</c:v>
                </c:pt>
                <c:pt idx="204">
                  <c:v>281.85191061126187</c:v>
                </c:pt>
                <c:pt idx="205">
                  <c:v>281.80191061126192</c:v>
                </c:pt>
                <c:pt idx="206">
                  <c:v>281.75191061126196</c:v>
                </c:pt>
                <c:pt idx="207">
                  <c:v>281.70191061126201</c:v>
                </c:pt>
                <c:pt idx="208">
                  <c:v>281.65191061126205</c:v>
                </c:pt>
                <c:pt idx="209">
                  <c:v>281.6019106112621</c:v>
                </c:pt>
                <c:pt idx="210">
                  <c:v>281.55191061126214</c:v>
                </c:pt>
                <c:pt idx="211">
                  <c:v>281.50191061126219</c:v>
                </c:pt>
                <c:pt idx="212">
                  <c:v>281.45191061126224</c:v>
                </c:pt>
                <c:pt idx="213">
                  <c:v>281.40191061126228</c:v>
                </c:pt>
                <c:pt idx="214">
                  <c:v>281.35191061126233</c:v>
                </c:pt>
                <c:pt idx="215">
                  <c:v>281.30191061126237</c:v>
                </c:pt>
                <c:pt idx="216">
                  <c:v>281.25191061126242</c:v>
                </c:pt>
                <c:pt idx="217">
                  <c:v>281.20191061126246</c:v>
                </c:pt>
                <c:pt idx="218">
                  <c:v>281.15191061126251</c:v>
                </c:pt>
                <c:pt idx="219">
                  <c:v>281.10191061126255</c:v>
                </c:pt>
                <c:pt idx="220">
                  <c:v>281.0519106112626</c:v>
                </c:pt>
                <c:pt idx="221">
                  <c:v>281.00191061126264</c:v>
                </c:pt>
                <c:pt idx="222">
                  <c:v>280.95191061126269</c:v>
                </c:pt>
                <c:pt idx="223">
                  <c:v>280.90191061126274</c:v>
                </c:pt>
                <c:pt idx="224">
                  <c:v>280.85191061126278</c:v>
                </c:pt>
                <c:pt idx="225">
                  <c:v>280.80191061126283</c:v>
                </c:pt>
                <c:pt idx="226">
                  <c:v>280.75191061126287</c:v>
                </c:pt>
                <c:pt idx="227">
                  <c:v>280.70191061126292</c:v>
                </c:pt>
                <c:pt idx="228">
                  <c:v>280.65191061126296</c:v>
                </c:pt>
                <c:pt idx="229">
                  <c:v>280.60191061126301</c:v>
                </c:pt>
                <c:pt idx="230">
                  <c:v>280.55191061126305</c:v>
                </c:pt>
                <c:pt idx="231">
                  <c:v>280.5019106112631</c:v>
                </c:pt>
                <c:pt idx="232">
                  <c:v>280.45191061126314</c:v>
                </c:pt>
                <c:pt idx="233">
                  <c:v>280.40191061126319</c:v>
                </c:pt>
                <c:pt idx="234">
                  <c:v>280.35191061126324</c:v>
                </c:pt>
                <c:pt idx="235">
                  <c:v>280.30191061126328</c:v>
                </c:pt>
                <c:pt idx="236">
                  <c:v>280.25191061126333</c:v>
                </c:pt>
                <c:pt idx="237">
                  <c:v>280.20191061126337</c:v>
                </c:pt>
                <c:pt idx="238">
                  <c:v>280.15191061126342</c:v>
                </c:pt>
                <c:pt idx="239">
                  <c:v>280.10191061126346</c:v>
                </c:pt>
                <c:pt idx="240">
                  <c:v>280.05191061126351</c:v>
                </c:pt>
                <c:pt idx="241">
                  <c:v>280.00191061126355</c:v>
                </c:pt>
                <c:pt idx="242">
                  <c:v>279.9519106112636</c:v>
                </c:pt>
                <c:pt idx="243">
                  <c:v>279.90191061126365</c:v>
                </c:pt>
                <c:pt idx="244">
                  <c:v>279.85191061126369</c:v>
                </c:pt>
                <c:pt idx="245">
                  <c:v>279.80191061126374</c:v>
                </c:pt>
                <c:pt idx="246">
                  <c:v>279.75191061126378</c:v>
                </c:pt>
                <c:pt idx="247">
                  <c:v>279.70191061126383</c:v>
                </c:pt>
                <c:pt idx="248">
                  <c:v>279.65191061126387</c:v>
                </c:pt>
                <c:pt idx="249">
                  <c:v>279.60191061126392</c:v>
                </c:pt>
                <c:pt idx="250">
                  <c:v>279.55191061126396</c:v>
                </c:pt>
                <c:pt idx="251">
                  <c:v>279.50191061126401</c:v>
                </c:pt>
                <c:pt idx="252">
                  <c:v>279.45191061126405</c:v>
                </c:pt>
                <c:pt idx="253">
                  <c:v>279.4019106112641</c:v>
                </c:pt>
                <c:pt idx="254">
                  <c:v>279.35191061126415</c:v>
                </c:pt>
                <c:pt idx="255">
                  <c:v>279.30191061126419</c:v>
                </c:pt>
                <c:pt idx="256">
                  <c:v>279.25191061126424</c:v>
                </c:pt>
                <c:pt idx="257">
                  <c:v>279.20191061126428</c:v>
                </c:pt>
                <c:pt idx="258">
                  <c:v>279.15191061126433</c:v>
                </c:pt>
                <c:pt idx="259">
                  <c:v>279.10191061126437</c:v>
                </c:pt>
                <c:pt idx="260">
                  <c:v>279.05191061126442</c:v>
                </c:pt>
                <c:pt idx="261">
                  <c:v>279.00191061126446</c:v>
                </c:pt>
                <c:pt idx="262">
                  <c:v>278.95191061126451</c:v>
                </c:pt>
                <c:pt idx="263">
                  <c:v>278.90191061126455</c:v>
                </c:pt>
                <c:pt idx="264">
                  <c:v>278.8519106112646</c:v>
                </c:pt>
                <c:pt idx="265">
                  <c:v>278.80191061126465</c:v>
                </c:pt>
                <c:pt idx="266">
                  <c:v>278.75191061126469</c:v>
                </c:pt>
                <c:pt idx="267">
                  <c:v>278.70191061126474</c:v>
                </c:pt>
                <c:pt idx="268">
                  <c:v>278.65191061126478</c:v>
                </c:pt>
                <c:pt idx="269">
                  <c:v>278.60191061126483</c:v>
                </c:pt>
                <c:pt idx="270">
                  <c:v>278.55191061126487</c:v>
                </c:pt>
                <c:pt idx="271">
                  <c:v>278.50191061126492</c:v>
                </c:pt>
                <c:pt idx="272">
                  <c:v>278.45191061126496</c:v>
                </c:pt>
                <c:pt idx="273">
                  <c:v>278.40191061126501</c:v>
                </c:pt>
                <c:pt idx="274">
                  <c:v>278.35191061126505</c:v>
                </c:pt>
                <c:pt idx="275">
                  <c:v>278.3019106112651</c:v>
                </c:pt>
                <c:pt idx="276">
                  <c:v>278.25191061126515</c:v>
                </c:pt>
                <c:pt idx="277">
                  <c:v>278.20191061126519</c:v>
                </c:pt>
                <c:pt idx="278">
                  <c:v>278.15191061126524</c:v>
                </c:pt>
                <c:pt idx="279">
                  <c:v>278.10191061126528</c:v>
                </c:pt>
                <c:pt idx="280">
                  <c:v>278.05191061126533</c:v>
                </c:pt>
                <c:pt idx="281">
                  <c:v>278.00191061126537</c:v>
                </c:pt>
                <c:pt idx="282">
                  <c:v>277.95191061126542</c:v>
                </c:pt>
                <c:pt idx="283">
                  <c:v>277.90191061126546</c:v>
                </c:pt>
                <c:pt idx="284">
                  <c:v>277.85191061126551</c:v>
                </c:pt>
                <c:pt idx="285">
                  <c:v>277.80191061126555</c:v>
                </c:pt>
                <c:pt idx="286">
                  <c:v>277.7519106112656</c:v>
                </c:pt>
                <c:pt idx="287">
                  <c:v>277.70191061126565</c:v>
                </c:pt>
                <c:pt idx="288">
                  <c:v>277.65191061126569</c:v>
                </c:pt>
                <c:pt idx="289">
                  <c:v>277.60191061126574</c:v>
                </c:pt>
                <c:pt idx="290">
                  <c:v>277.55191061126578</c:v>
                </c:pt>
                <c:pt idx="291">
                  <c:v>277.50191061126583</c:v>
                </c:pt>
                <c:pt idx="292">
                  <c:v>277.45191061126587</c:v>
                </c:pt>
                <c:pt idx="293">
                  <c:v>277.40191061126592</c:v>
                </c:pt>
                <c:pt idx="294">
                  <c:v>277.35191061126596</c:v>
                </c:pt>
                <c:pt idx="295">
                  <c:v>277.30191061126601</c:v>
                </c:pt>
                <c:pt idx="296">
                  <c:v>277.25191061126606</c:v>
                </c:pt>
                <c:pt idx="297">
                  <c:v>277.2019106112661</c:v>
                </c:pt>
                <c:pt idx="298">
                  <c:v>277.15191061126615</c:v>
                </c:pt>
                <c:pt idx="299">
                  <c:v>277.10191061126619</c:v>
                </c:pt>
                <c:pt idx="300">
                  <c:v>277.05191061126624</c:v>
                </c:pt>
                <c:pt idx="301">
                  <c:v>277.00191061126628</c:v>
                </c:pt>
                <c:pt idx="302">
                  <c:v>276.95191061126633</c:v>
                </c:pt>
                <c:pt idx="303">
                  <c:v>276.90191061126637</c:v>
                </c:pt>
                <c:pt idx="304">
                  <c:v>276.85191061126642</c:v>
                </c:pt>
                <c:pt idx="305">
                  <c:v>276.80191061126646</c:v>
                </c:pt>
                <c:pt idx="306">
                  <c:v>276.75191061126651</c:v>
                </c:pt>
                <c:pt idx="307">
                  <c:v>276.70191061126656</c:v>
                </c:pt>
                <c:pt idx="308">
                  <c:v>276.6519106112666</c:v>
                </c:pt>
                <c:pt idx="309">
                  <c:v>276.60191061126665</c:v>
                </c:pt>
                <c:pt idx="310">
                  <c:v>276.55191061126669</c:v>
                </c:pt>
                <c:pt idx="311">
                  <c:v>276.50191061126674</c:v>
                </c:pt>
                <c:pt idx="312">
                  <c:v>276.45191061126678</c:v>
                </c:pt>
                <c:pt idx="313">
                  <c:v>276.40191061126683</c:v>
                </c:pt>
                <c:pt idx="314">
                  <c:v>276.35191061126687</c:v>
                </c:pt>
                <c:pt idx="315">
                  <c:v>276.30191061126692</c:v>
                </c:pt>
                <c:pt idx="316">
                  <c:v>276.25191061126696</c:v>
                </c:pt>
                <c:pt idx="317">
                  <c:v>276.20191061126701</c:v>
                </c:pt>
                <c:pt idx="318">
                  <c:v>276.15191061126706</c:v>
                </c:pt>
                <c:pt idx="319">
                  <c:v>276.1019106112671</c:v>
                </c:pt>
                <c:pt idx="320">
                  <c:v>276.05191061126715</c:v>
                </c:pt>
                <c:pt idx="321">
                  <c:v>276.00191061126719</c:v>
                </c:pt>
                <c:pt idx="322">
                  <c:v>275.95191061126724</c:v>
                </c:pt>
                <c:pt idx="323">
                  <c:v>275.90191061126728</c:v>
                </c:pt>
                <c:pt idx="324">
                  <c:v>275.85191061126733</c:v>
                </c:pt>
                <c:pt idx="325">
                  <c:v>275.80191061126737</c:v>
                </c:pt>
                <c:pt idx="326">
                  <c:v>275.75191061126742</c:v>
                </c:pt>
                <c:pt idx="327">
                  <c:v>275.70191061126746</c:v>
                </c:pt>
                <c:pt idx="328">
                  <c:v>275.65191061126751</c:v>
                </c:pt>
                <c:pt idx="329">
                  <c:v>275.60191061126756</c:v>
                </c:pt>
                <c:pt idx="330">
                  <c:v>275.5519106112676</c:v>
                </c:pt>
                <c:pt idx="331">
                  <c:v>275.50191061126765</c:v>
                </c:pt>
                <c:pt idx="332">
                  <c:v>275.45191061126769</c:v>
                </c:pt>
                <c:pt idx="333">
                  <c:v>275.40191061126774</c:v>
                </c:pt>
                <c:pt idx="334">
                  <c:v>275.35191061126778</c:v>
                </c:pt>
                <c:pt idx="335">
                  <c:v>275.30191061126783</c:v>
                </c:pt>
                <c:pt idx="336">
                  <c:v>275.25191061126787</c:v>
                </c:pt>
                <c:pt idx="337">
                  <c:v>275.20191061126792</c:v>
                </c:pt>
                <c:pt idx="338">
                  <c:v>275.15191061126797</c:v>
                </c:pt>
                <c:pt idx="339">
                  <c:v>275.10191061126801</c:v>
                </c:pt>
                <c:pt idx="340">
                  <c:v>275.05191061126806</c:v>
                </c:pt>
                <c:pt idx="341">
                  <c:v>275.0019106112681</c:v>
                </c:pt>
                <c:pt idx="342">
                  <c:v>274.95191061126815</c:v>
                </c:pt>
                <c:pt idx="343">
                  <c:v>274.90191061126819</c:v>
                </c:pt>
                <c:pt idx="344">
                  <c:v>274.85191061126824</c:v>
                </c:pt>
                <c:pt idx="345">
                  <c:v>274.80191061126828</c:v>
                </c:pt>
                <c:pt idx="346">
                  <c:v>274.75191061126833</c:v>
                </c:pt>
                <c:pt idx="347">
                  <c:v>274.70191061126837</c:v>
                </c:pt>
                <c:pt idx="348">
                  <c:v>274.65191061126842</c:v>
                </c:pt>
                <c:pt idx="349">
                  <c:v>274.60191061126847</c:v>
                </c:pt>
                <c:pt idx="350">
                  <c:v>274.55191061126851</c:v>
                </c:pt>
                <c:pt idx="351">
                  <c:v>274.50191061126856</c:v>
                </c:pt>
                <c:pt idx="352">
                  <c:v>274.4519106112686</c:v>
                </c:pt>
                <c:pt idx="353">
                  <c:v>274.40191061126865</c:v>
                </c:pt>
                <c:pt idx="354">
                  <c:v>274.35191061126869</c:v>
                </c:pt>
                <c:pt idx="355">
                  <c:v>274.30191061126874</c:v>
                </c:pt>
                <c:pt idx="356">
                  <c:v>274.25191061126878</c:v>
                </c:pt>
                <c:pt idx="357">
                  <c:v>274.20191061126883</c:v>
                </c:pt>
                <c:pt idx="358">
                  <c:v>274.15191061126887</c:v>
                </c:pt>
                <c:pt idx="359">
                  <c:v>274.10191061126892</c:v>
                </c:pt>
                <c:pt idx="360">
                  <c:v>274.05191061126897</c:v>
                </c:pt>
                <c:pt idx="361">
                  <c:v>274.00191061126901</c:v>
                </c:pt>
                <c:pt idx="362">
                  <c:v>273.95191061126906</c:v>
                </c:pt>
                <c:pt idx="363">
                  <c:v>273.9019106112691</c:v>
                </c:pt>
                <c:pt idx="364">
                  <c:v>273.85191061126915</c:v>
                </c:pt>
                <c:pt idx="365">
                  <c:v>273.80191061126919</c:v>
                </c:pt>
                <c:pt idx="366">
                  <c:v>273.75191061126924</c:v>
                </c:pt>
                <c:pt idx="367">
                  <c:v>273.70191061126928</c:v>
                </c:pt>
                <c:pt idx="368">
                  <c:v>273.65191061126933</c:v>
                </c:pt>
                <c:pt idx="369">
                  <c:v>273.60191061126937</c:v>
                </c:pt>
                <c:pt idx="370">
                  <c:v>273.55191061126942</c:v>
                </c:pt>
                <c:pt idx="371">
                  <c:v>273.50191061126947</c:v>
                </c:pt>
                <c:pt idx="372">
                  <c:v>273.45191061126951</c:v>
                </c:pt>
                <c:pt idx="373">
                  <c:v>273.40191061126956</c:v>
                </c:pt>
                <c:pt idx="374">
                  <c:v>273.3519106112696</c:v>
                </c:pt>
                <c:pt idx="375">
                  <c:v>273.30191061126965</c:v>
                </c:pt>
                <c:pt idx="376">
                  <c:v>273.25191061126969</c:v>
                </c:pt>
                <c:pt idx="377">
                  <c:v>273.20191061126974</c:v>
                </c:pt>
                <c:pt idx="378">
                  <c:v>273.15191061126978</c:v>
                </c:pt>
                <c:pt idx="379">
                  <c:v>273.10191061126983</c:v>
                </c:pt>
                <c:pt idx="380">
                  <c:v>273.05191061126988</c:v>
                </c:pt>
                <c:pt idx="381">
                  <c:v>273.00191061126992</c:v>
                </c:pt>
                <c:pt idx="382">
                  <c:v>272.95191061126997</c:v>
                </c:pt>
                <c:pt idx="383">
                  <c:v>272.90191061127001</c:v>
                </c:pt>
                <c:pt idx="384">
                  <c:v>272.85191061127006</c:v>
                </c:pt>
                <c:pt idx="385">
                  <c:v>272.8019106112701</c:v>
                </c:pt>
                <c:pt idx="386">
                  <c:v>272.75191061127015</c:v>
                </c:pt>
                <c:pt idx="387">
                  <c:v>272.70191061127019</c:v>
                </c:pt>
                <c:pt idx="388">
                  <c:v>272.65191061127024</c:v>
                </c:pt>
                <c:pt idx="389">
                  <c:v>272.60191061127028</c:v>
                </c:pt>
                <c:pt idx="390">
                  <c:v>272.55191061127033</c:v>
                </c:pt>
                <c:pt idx="391">
                  <c:v>272.50191061127038</c:v>
                </c:pt>
                <c:pt idx="392">
                  <c:v>272.45191061127042</c:v>
                </c:pt>
                <c:pt idx="393">
                  <c:v>272.40191061127047</c:v>
                </c:pt>
                <c:pt idx="394">
                  <c:v>272.35191061127051</c:v>
                </c:pt>
                <c:pt idx="395">
                  <c:v>272.30191061127056</c:v>
                </c:pt>
                <c:pt idx="396">
                  <c:v>272.2519106112706</c:v>
                </c:pt>
                <c:pt idx="397">
                  <c:v>272.20191061127065</c:v>
                </c:pt>
                <c:pt idx="398">
                  <c:v>272.15191061127069</c:v>
                </c:pt>
                <c:pt idx="399">
                  <c:v>272.10191061127074</c:v>
                </c:pt>
                <c:pt idx="400">
                  <c:v>272.05191061127078</c:v>
                </c:pt>
                <c:pt idx="401">
                  <c:v>272.00191061127083</c:v>
                </c:pt>
                <c:pt idx="402">
                  <c:v>271.95191061127088</c:v>
                </c:pt>
                <c:pt idx="403">
                  <c:v>271.90191061127092</c:v>
                </c:pt>
                <c:pt idx="404">
                  <c:v>271.85191061127097</c:v>
                </c:pt>
                <c:pt idx="405">
                  <c:v>271.80191061127101</c:v>
                </c:pt>
                <c:pt idx="406">
                  <c:v>271.75191061127106</c:v>
                </c:pt>
                <c:pt idx="407">
                  <c:v>271.7019106112711</c:v>
                </c:pt>
                <c:pt idx="408">
                  <c:v>271.65191061127115</c:v>
                </c:pt>
                <c:pt idx="409">
                  <c:v>271.60191061127119</c:v>
                </c:pt>
                <c:pt idx="410">
                  <c:v>271.55191061127124</c:v>
                </c:pt>
                <c:pt idx="411">
                  <c:v>271.50191061127128</c:v>
                </c:pt>
                <c:pt idx="412">
                  <c:v>271.45191061127133</c:v>
                </c:pt>
                <c:pt idx="413">
                  <c:v>271.40191061127138</c:v>
                </c:pt>
                <c:pt idx="414">
                  <c:v>271.35191061127142</c:v>
                </c:pt>
                <c:pt idx="415">
                  <c:v>271.30191061127147</c:v>
                </c:pt>
                <c:pt idx="416">
                  <c:v>271.25191061127151</c:v>
                </c:pt>
                <c:pt idx="417">
                  <c:v>271.20191061127156</c:v>
                </c:pt>
                <c:pt idx="418">
                  <c:v>271.1519106112716</c:v>
                </c:pt>
                <c:pt idx="419">
                  <c:v>271.10191061127165</c:v>
                </c:pt>
                <c:pt idx="420">
                  <c:v>271.05191061127169</c:v>
                </c:pt>
                <c:pt idx="421">
                  <c:v>271.00191061127174</c:v>
                </c:pt>
                <c:pt idx="422">
                  <c:v>270.95191061127179</c:v>
                </c:pt>
                <c:pt idx="423">
                  <c:v>270.90191061127183</c:v>
                </c:pt>
                <c:pt idx="424">
                  <c:v>270.85191061127188</c:v>
                </c:pt>
                <c:pt idx="425">
                  <c:v>270.80191061127192</c:v>
                </c:pt>
                <c:pt idx="426">
                  <c:v>270.75191061127197</c:v>
                </c:pt>
                <c:pt idx="427">
                  <c:v>270.70191061127201</c:v>
                </c:pt>
                <c:pt idx="428">
                  <c:v>270.65191061127206</c:v>
                </c:pt>
                <c:pt idx="429">
                  <c:v>270.6019106112721</c:v>
                </c:pt>
                <c:pt idx="430">
                  <c:v>270.55191061127215</c:v>
                </c:pt>
                <c:pt idx="431">
                  <c:v>270.50191061127219</c:v>
                </c:pt>
                <c:pt idx="432">
                  <c:v>270.45191061127224</c:v>
                </c:pt>
                <c:pt idx="433">
                  <c:v>270.40191061127229</c:v>
                </c:pt>
                <c:pt idx="434">
                  <c:v>270.35191061127233</c:v>
                </c:pt>
                <c:pt idx="435">
                  <c:v>270.30191061127238</c:v>
                </c:pt>
                <c:pt idx="436">
                  <c:v>270.25191061127242</c:v>
                </c:pt>
                <c:pt idx="437">
                  <c:v>270.20191061127247</c:v>
                </c:pt>
                <c:pt idx="438">
                  <c:v>270.15191061127251</c:v>
                </c:pt>
                <c:pt idx="439">
                  <c:v>270.10191061127256</c:v>
                </c:pt>
                <c:pt idx="440">
                  <c:v>270.0519106112726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-20.061075019782038</c:v>
                </c:pt>
                <c:pt idx="1">
                  <c:v>-5.8916566919374418</c:v>
                </c:pt>
                <c:pt idx="2">
                  <c:v>28.277761635907154</c:v>
                </c:pt>
                <c:pt idx="3">
                  <c:v>-24.552820036248249</c:v>
                </c:pt>
                <c:pt idx="4">
                  <c:v>-18.383401708403653</c:v>
                </c:pt>
                <c:pt idx="5">
                  <c:v>-14.213983380559057</c:v>
                </c:pt>
                <c:pt idx="6">
                  <c:v>2.9554349472855392</c:v>
                </c:pt>
                <c:pt idx="7">
                  <c:v>-9.8751467248698646</c:v>
                </c:pt>
                <c:pt idx="8">
                  <c:v>1.2942716029742769</c:v>
                </c:pt>
                <c:pt idx="9">
                  <c:v>14.463689930818873</c:v>
                </c:pt>
                <c:pt idx="10">
                  <c:v>9.6331082586634693</c:v>
                </c:pt>
                <c:pt idx="11">
                  <c:v>-30.197473413491934</c:v>
                </c:pt>
                <c:pt idx="12">
                  <c:v>15.971944914352662</c:v>
                </c:pt>
                <c:pt idx="13">
                  <c:v>23.141363242197258</c:v>
                </c:pt>
                <c:pt idx="14">
                  <c:v>16.310781570041854</c:v>
                </c:pt>
                <c:pt idx="15">
                  <c:v>-8.5198001021135497</c:v>
                </c:pt>
                <c:pt idx="16">
                  <c:v>22.649618225731047</c:v>
                </c:pt>
                <c:pt idx="17">
                  <c:v>6.8190365535756428</c:v>
                </c:pt>
                <c:pt idx="18">
                  <c:v>-3.011545118579761</c:v>
                </c:pt>
                <c:pt idx="19">
                  <c:v>-6.8421267907351648</c:v>
                </c:pt>
                <c:pt idx="20">
                  <c:v>-4.6727084628905686</c:v>
                </c:pt>
                <c:pt idx="21">
                  <c:v>4.4967098649540276</c:v>
                </c:pt>
                <c:pt idx="22">
                  <c:v>-7.3338718072013762</c:v>
                </c:pt>
                <c:pt idx="23">
                  <c:v>7.83554652064322</c:v>
                </c:pt>
                <c:pt idx="24">
                  <c:v>-17.995035151512184</c:v>
                </c:pt>
                <c:pt idx="25">
                  <c:v>29.174383176332412</c:v>
                </c:pt>
                <c:pt idx="26">
                  <c:v>25.343801504176554</c:v>
                </c:pt>
                <c:pt idx="27">
                  <c:v>23.51321983202115</c:v>
                </c:pt>
                <c:pt idx="28">
                  <c:v>12.682638159865746</c:v>
                </c:pt>
                <c:pt idx="29">
                  <c:v>20.852056487710342</c:v>
                </c:pt>
                <c:pt idx="30">
                  <c:v>19.021474815554939</c:v>
                </c:pt>
                <c:pt idx="31">
                  <c:v>3.1908931433995349</c:v>
                </c:pt>
                <c:pt idx="32">
                  <c:v>26.360311471244131</c:v>
                </c:pt>
                <c:pt idx="33">
                  <c:v>55.529729799088727</c:v>
                </c:pt>
                <c:pt idx="34">
                  <c:v>37.699148126933324</c:v>
                </c:pt>
                <c:pt idx="35">
                  <c:v>25.86856645477792</c:v>
                </c:pt>
                <c:pt idx="36">
                  <c:v>43.037984782622516</c:v>
                </c:pt>
                <c:pt idx="37">
                  <c:v>40.207403110467112</c:v>
                </c:pt>
                <c:pt idx="38">
                  <c:v>61.376821438311708</c:v>
                </c:pt>
                <c:pt idx="39">
                  <c:v>52.546239766156305</c:v>
                </c:pt>
                <c:pt idx="40">
                  <c:v>62.715658094000901</c:v>
                </c:pt>
                <c:pt idx="41">
                  <c:v>48.885076421845497</c:v>
                </c:pt>
                <c:pt idx="42">
                  <c:v>65.054494749690093</c:v>
                </c:pt>
                <c:pt idx="43">
                  <c:v>94.223913077534235</c:v>
                </c:pt>
                <c:pt idx="44">
                  <c:v>82.393331405378831</c:v>
                </c:pt>
                <c:pt idx="45">
                  <c:v>57.562749733223427</c:v>
                </c:pt>
                <c:pt idx="46">
                  <c:v>81.732168061068023</c:v>
                </c:pt>
                <c:pt idx="47">
                  <c:v>118.90158638891262</c:v>
                </c:pt>
                <c:pt idx="48">
                  <c:v>87.071004716757216</c:v>
                </c:pt>
                <c:pt idx="49">
                  <c:v>88.240423044601812</c:v>
                </c:pt>
                <c:pt idx="50">
                  <c:v>91.409841372446408</c:v>
                </c:pt>
                <c:pt idx="51">
                  <c:v>111.579259700291</c:v>
                </c:pt>
                <c:pt idx="52">
                  <c:v>114.7486780281356</c:v>
                </c:pt>
                <c:pt idx="53">
                  <c:v>135.9180963559802</c:v>
                </c:pt>
                <c:pt idx="54">
                  <c:v>105.08751468382479</c:v>
                </c:pt>
                <c:pt idx="55">
                  <c:v>107.25693301166939</c:v>
                </c:pt>
                <c:pt idx="56">
                  <c:v>107.42635133951399</c:v>
                </c:pt>
                <c:pt idx="57">
                  <c:v>165.59576966735858</c:v>
                </c:pt>
                <c:pt idx="58">
                  <c:v>136.76518799520318</c:v>
                </c:pt>
                <c:pt idx="59">
                  <c:v>147.93460632304777</c:v>
                </c:pt>
                <c:pt idx="60">
                  <c:v>162.10402465089237</c:v>
                </c:pt>
                <c:pt idx="61">
                  <c:v>155.27344297873651</c:v>
                </c:pt>
                <c:pt idx="62">
                  <c:v>171.44286130658111</c:v>
                </c:pt>
                <c:pt idx="63">
                  <c:v>205.6122796344257</c:v>
                </c:pt>
                <c:pt idx="64">
                  <c:v>174.7816979622703</c:v>
                </c:pt>
                <c:pt idx="65">
                  <c:v>156.9511162901149</c:v>
                </c:pt>
                <c:pt idx="66">
                  <c:v>147.12053461795949</c:v>
                </c:pt>
                <c:pt idx="67">
                  <c:v>179.28995294580409</c:v>
                </c:pt>
                <c:pt idx="68">
                  <c:v>181.45937127364869</c:v>
                </c:pt>
                <c:pt idx="69">
                  <c:v>198.62878960149328</c:v>
                </c:pt>
                <c:pt idx="70">
                  <c:v>149.79820792933788</c:v>
                </c:pt>
                <c:pt idx="71">
                  <c:v>215.96762625718247</c:v>
                </c:pt>
                <c:pt idx="72">
                  <c:v>204.13704458502707</c:v>
                </c:pt>
                <c:pt idx="73">
                  <c:v>172.30646291287167</c:v>
                </c:pt>
                <c:pt idx="74">
                  <c:v>188.47588124071626</c:v>
                </c:pt>
                <c:pt idx="75">
                  <c:v>251.64529956856086</c:v>
                </c:pt>
                <c:pt idx="76">
                  <c:v>191.81471789640545</c:v>
                </c:pt>
                <c:pt idx="77">
                  <c:v>206.98413622425005</c:v>
                </c:pt>
                <c:pt idx="78">
                  <c:v>177.15355455209419</c:v>
                </c:pt>
                <c:pt idx="79">
                  <c:v>174.32297287993879</c:v>
                </c:pt>
                <c:pt idx="80">
                  <c:v>208.49239120778338</c:v>
                </c:pt>
                <c:pt idx="81">
                  <c:v>217.66180953562798</c:v>
                </c:pt>
                <c:pt idx="82">
                  <c:v>197.83122786347258</c:v>
                </c:pt>
                <c:pt idx="83">
                  <c:v>182.00064619131717</c:v>
                </c:pt>
                <c:pt idx="84">
                  <c:v>218.17006451916177</c:v>
                </c:pt>
                <c:pt idx="85">
                  <c:v>202.33948284700637</c:v>
                </c:pt>
                <c:pt idx="86">
                  <c:v>223.50890117485096</c:v>
                </c:pt>
                <c:pt idx="87">
                  <c:v>229.67831950269556</c:v>
                </c:pt>
                <c:pt idx="88">
                  <c:v>253.84773783054015</c:v>
                </c:pt>
                <c:pt idx="89">
                  <c:v>238.01715615838475</c:v>
                </c:pt>
                <c:pt idx="90">
                  <c:v>271.18657448622935</c:v>
                </c:pt>
                <c:pt idx="91">
                  <c:v>276.35599281407394</c:v>
                </c:pt>
                <c:pt idx="92">
                  <c:v>300.52541114191854</c:v>
                </c:pt>
                <c:pt idx="93">
                  <c:v>272.69482946976314</c:v>
                </c:pt>
                <c:pt idx="94">
                  <c:v>383.86424779760773</c:v>
                </c:pt>
                <c:pt idx="95">
                  <c:v>307.03366612545233</c:v>
                </c:pt>
                <c:pt idx="96">
                  <c:v>377.20308445329647</c:v>
                </c:pt>
                <c:pt idx="97">
                  <c:v>355.37250278114107</c:v>
                </c:pt>
                <c:pt idx="98">
                  <c:v>373.54192110898566</c:v>
                </c:pt>
                <c:pt idx="99">
                  <c:v>383.71133943683026</c:v>
                </c:pt>
                <c:pt idx="100">
                  <c:v>383.88075776467485</c:v>
                </c:pt>
                <c:pt idx="101">
                  <c:v>420.05017609251945</c:v>
                </c:pt>
                <c:pt idx="102">
                  <c:v>389.21959442036405</c:v>
                </c:pt>
                <c:pt idx="103">
                  <c:v>411.38901274820864</c:v>
                </c:pt>
                <c:pt idx="104">
                  <c:v>461.55843107605324</c:v>
                </c:pt>
                <c:pt idx="105">
                  <c:v>504.72784940389784</c:v>
                </c:pt>
                <c:pt idx="106">
                  <c:v>520.89726773174243</c:v>
                </c:pt>
                <c:pt idx="107">
                  <c:v>508.06668605958703</c:v>
                </c:pt>
                <c:pt idx="108">
                  <c:v>479.23610438743162</c:v>
                </c:pt>
                <c:pt idx="109">
                  <c:v>555.40552271527622</c:v>
                </c:pt>
                <c:pt idx="110">
                  <c:v>558.57494104312082</c:v>
                </c:pt>
                <c:pt idx="111">
                  <c:v>594.74435937096541</c:v>
                </c:pt>
                <c:pt idx="112">
                  <c:v>552.91377769881001</c:v>
                </c:pt>
                <c:pt idx="113">
                  <c:v>575.08319602665415</c:v>
                </c:pt>
                <c:pt idx="114">
                  <c:v>597.25261435449875</c:v>
                </c:pt>
                <c:pt idx="115">
                  <c:v>663.42203268234334</c:v>
                </c:pt>
                <c:pt idx="116">
                  <c:v>607.59145101018794</c:v>
                </c:pt>
                <c:pt idx="117">
                  <c:v>607.76086933803253</c:v>
                </c:pt>
                <c:pt idx="118">
                  <c:v>736.93028766587713</c:v>
                </c:pt>
                <c:pt idx="119">
                  <c:v>704.09970599372173</c:v>
                </c:pt>
                <c:pt idx="120">
                  <c:v>670.26912432156632</c:v>
                </c:pt>
                <c:pt idx="121">
                  <c:v>679.43854264941092</c:v>
                </c:pt>
                <c:pt idx="122">
                  <c:v>750.60796097725552</c:v>
                </c:pt>
                <c:pt idx="123">
                  <c:v>655.77737930510011</c:v>
                </c:pt>
                <c:pt idx="124">
                  <c:v>718.94679763294471</c:v>
                </c:pt>
                <c:pt idx="125">
                  <c:v>701.1162159607893</c:v>
                </c:pt>
                <c:pt idx="126">
                  <c:v>717.2856342886339</c:v>
                </c:pt>
                <c:pt idx="127">
                  <c:v>713.4550526164785</c:v>
                </c:pt>
                <c:pt idx="128">
                  <c:v>774.62447094432309</c:v>
                </c:pt>
                <c:pt idx="129">
                  <c:v>724.79388927216769</c:v>
                </c:pt>
                <c:pt idx="130">
                  <c:v>758.96330760001229</c:v>
                </c:pt>
                <c:pt idx="131">
                  <c:v>765.13272592785643</c:v>
                </c:pt>
                <c:pt idx="132">
                  <c:v>720.30214425570102</c:v>
                </c:pt>
                <c:pt idx="133">
                  <c:v>691.47156258354562</c:v>
                </c:pt>
                <c:pt idx="134">
                  <c:v>747.64098091139022</c:v>
                </c:pt>
                <c:pt idx="135">
                  <c:v>760.81039923923481</c:v>
                </c:pt>
                <c:pt idx="136">
                  <c:v>719.97981756707941</c:v>
                </c:pt>
                <c:pt idx="137">
                  <c:v>723.149235894924</c:v>
                </c:pt>
                <c:pt idx="138">
                  <c:v>679.3186542227686</c:v>
                </c:pt>
                <c:pt idx="139">
                  <c:v>701.4880725506132</c:v>
                </c:pt>
                <c:pt idx="140">
                  <c:v>716.65749087845779</c:v>
                </c:pt>
                <c:pt idx="141">
                  <c:v>692.82690920630239</c:v>
                </c:pt>
                <c:pt idx="142">
                  <c:v>668.99632753414699</c:v>
                </c:pt>
                <c:pt idx="143">
                  <c:v>606.16574586199158</c:v>
                </c:pt>
                <c:pt idx="144">
                  <c:v>696.33516418983618</c:v>
                </c:pt>
                <c:pt idx="145">
                  <c:v>613.50458251768077</c:v>
                </c:pt>
                <c:pt idx="146">
                  <c:v>586.67400084552537</c:v>
                </c:pt>
                <c:pt idx="147">
                  <c:v>586.84341917336997</c:v>
                </c:pt>
                <c:pt idx="148">
                  <c:v>538.01283750121411</c:v>
                </c:pt>
                <c:pt idx="149">
                  <c:v>530.1822558290587</c:v>
                </c:pt>
                <c:pt idx="150">
                  <c:v>568.3516741569033</c:v>
                </c:pt>
                <c:pt idx="151">
                  <c:v>512.5210924847479</c:v>
                </c:pt>
                <c:pt idx="152">
                  <c:v>494.69051081259249</c:v>
                </c:pt>
                <c:pt idx="153">
                  <c:v>447.85992914043709</c:v>
                </c:pt>
                <c:pt idx="154">
                  <c:v>479.02934746828168</c:v>
                </c:pt>
                <c:pt idx="155">
                  <c:v>448.19876579612628</c:v>
                </c:pt>
                <c:pt idx="156">
                  <c:v>405.36818412397088</c:v>
                </c:pt>
                <c:pt idx="157">
                  <c:v>401.53760245181547</c:v>
                </c:pt>
                <c:pt idx="158">
                  <c:v>392.70702077966007</c:v>
                </c:pt>
                <c:pt idx="159">
                  <c:v>379.87643910750467</c:v>
                </c:pt>
                <c:pt idx="160">
                  <c:v>343.04585743534926</c:v>
                </c:pt>
                <c:pt idx="161">
                  <c:v>297.21527576319386</c:v>
                </c:pt>
                <c:pt idx="162">
                  <c:v>259.38469409103845</c:v>
                </c:pt>
                <c:pt idx="163">
                  <c:v>253.55411241888305</c:v>
                </c:pt>
                <c:pt idx="164">
                  <c:v>259.72353074672765</c:v>
                </c:pt>
                <c:pt idx="165">
                  <c:v>246.89294907457224</c:v>
                </c:pt>
                <c:pt idx="166">
                  <c:v>229.06236740241638</c:v>
                </c:pt>
                <c:pt idx="167">
                  <c:v>218.23178573026098</c:v>
                </c:pt>
                <c:pt idx="168">
                  <c:v>194.40120405810558</c:v>
                </c:pt>
                <c:pt idx="169">
                  <c:v>152.57062238595017</c:v>
                </c:pt>
                <c:pt idx="170">
                  <c:v>149.74004071379477</c:v>
                </c:pt>
                <c:pt idx="171">
                  <c:v>141.90945904163937</c:v>
                </c:pt>
                <c:pt idx="172">
                  <c:v>145.07887736948396</c:v>
                </c:pt>
                <c:pt idx="173">
                  <c:v>135.24829569732856</c:v>
                </c:pt>
                <c:pt idx="174">
                  <c:v>103.41771402517315</c:v>
                </c:pt>
                <c:pt idx="175">
                  <c:v>120.58713235301775</c:v>
                </c:pt>
                <c:pt idx="176">
                  <c:v>70.756550680862347</c:v>
                </c:pt>
                <c:pt idx="177">
                  <c:v>106.92596900870694</c:v>
                </c:pt>
                <c:pt idx="178">
                  <c:v>105.09538733655154</c:v>
                </c:pt>
                <c:pt idx="179">
                  <c:v>61.264805664396135</c:v>
                </c:pt>
                <c:pt idx="180">
                  <c:v>81.434223992240732</c:v>
                </c:pt>
                <c:pt idx="181">
                  <c:v>57.603642320085328</c:v>
                </c:pt>
                <c:pt idx="182">
                  <c:v>23.773060647929924</c:v>
                </c:pt>
                <c:pt idx="183">
                  <c:v>32.942478975774065</c:v>
                </c:pt>
                <c:pt idx="184">
                  <c:v>56.111897303618662</c:v>
                </c:pt>
                <c:pt idx="185">
                  <c:v>15.281315631463258</c:v>
                </c:pt>
                <c:pt idx="186">
                  <c:v>20.450733959307854</c:v>
                </c:pt>
                <c:pt idx="187">
                  <c:v>-4.3798477128475497</c:v>
                </c:pt>
                <c:pt idx="188">
                  <c:v>3.7895706149970465</c:v>
                </c:pt>
                <c:pt idx="189">
                  <c:v>-9.0410110571583573</c:v>
                </c:pt>
                <c:pt idx="190">
                  <c:v>2.1284072706862389</c:v>
                </c:pt>
                <c:pt idx="191">
                  <c:v>1.2978255985308351</c:v>
                </c:pt>
                <c:pt idx="192">
                  <c:v>-3.5327560736245687</c:v>
                </c:pt>
                <c:pt idx="193">
                  <c:v>28.636662254220028</c:v>
                </c:pt>
                <c:pt idx="194">
                  <c:v>20.806080582064624</c:v>
                </c:pt>
                <c:pt idx="195">
                  <c:v>-19.02450109009078</c:v>
                </c:pt>
                <c:pt idx="196">
                  <c:v>32.144917237753816</c:v>
                </c:pt>
                <c:pt idx="197">
                  <c:v>23.314335565598412</c:v>
                </c:pt>
                <c:pt idx="198">
                  <c:v>-6.5162461065569914</c:v>
                </c:pt>
                <c:pt idx="199">
                  <c:v>-38.346827778712395</c:v>
                </c:pt>
                <c:pt idx="200">
                  <c:v>-20.177409450867799</c:v>
                </c:pt>
                <c:pt idx="201">
                  <c:v>-12.007991123023658</c:v>
                </c:pt>
                <c:pt idx="202">
                  <c:v>5.1614272048209386</c:v>
                </c:pt>
                <c:pt idx="203">
                  <c:v>-13.669154467334465</c:v>
                </c:pt>
                <c:pt idx="204">
                  <c:v>-12.499736139489869</c:v>
                </c:pt>
                <c:pt idx="205">
                  <c:v>-4.3303178116452727</c:v>
                </c:pt>
                <c:pt idx="206">
                  <c:v>-8.1608994838006765</c:v>
                </c:pt>
                <c:pt idx="207">
                  <c:v>-33.99148115595608</c:v>
                </c:pt>
                <c:pt idx="208">
                  <c:v>2.1779371718885159</c:v>
                </c:pt>
                <c:pt idx="209">
                  <c:v>-12.652644500266888</c:v>
                </c:pt>
                <c:pt idx="210">
                  <c:v>-19.483226172422292</c:v>
                </c:pt>
                <c:pt idx="211">
                  <c:v>-12.313807844577696</c:v>
                </c:pt>
                <c:pt idx="212">
                  <c:v>5.8556104832669007</c:v>
                </c:pt>
                <c:pt idx="213">
                  <c:v>-2.9749711888885031</c:v>
                </c:pt>
                <c:pt idx="214">
                  <c:v>-31.805552861043907</c:v>
                </c:pt>
                <c:pt idx="215">
                  <c:v>-21.636134533199311</c:v>
                </c:pt>
                <c:pt idx="216">
                  <c:v>-5.4667162053547145</c:v>
                </c:pt>
                <c:pt idx="217">
                  <c:v>-19.297297877510118</c:v>
                </c:pt>
                <c:pt idx="218">
                  <c:v>-46.127879549665977</c:v>
                </c:pt>
                <c:pt idx="219">
                  <c:v>12.041538778178619</c:v>
                </c:pt>
                <c:pt idx="220">
                  <c:v>10.210957106023216</c:v>
                </c:pt>
                <c:pt idx="221">
                  <c:v>0.38037543386781181</c:v>
                </c:pt>
                <c:pt idx="222">
                  <c:v>-34.450206238287592</c:v>
                </c:pt>
                <c:pt idx="223">
                  <c:v>-14.280787910442996</c:v>
                </c:pt>
                <c:pt idx="224">
                  <c:v>-20.1113695825984</c:v>
                </c:pt>
                <c:pt idx="225">
                  <c:v>9.0580487452461966</c:v>
                </c:pt>
                <c:pt idx="226">
                  <c:v>-8.7725329269092072</c:v>
                </c:pt>
                <c:pt idx="227">
                  <c:v>-18.603114599064611</c:v>
                </c:pt>
                <c:pt idx="228">
                  <c:v>-20.433696271220015</c:v>
                </c:pt>
                <c:pt idx="229">
                  <c:v>-21.264277943375419</c:v>
                </c:pt>
                <c:pt idx="230">
                  <c:v>1.9051403844691777</c:v>
                </c:pt>
                <c:pt idx="231">
                  <c:v>-16.925441287686226</c:v>
                </c:pt>
                <c:pt idx="232">
                  <c:v>-17.75602295984163</c:v>
                </c:pt>
                <c:pt idx="233">
                  <c:v>10.413395368002966</c:v>
                </c:pt>
                <c:pt idx="234">
                  <c:v>-15.417186304152438</c:v>
                </c:pt>
                <c:pt idx="235">
                  <c:v>29.752232023692159</c:v>
                </c:pt>
                <c:pt idx="236">
                  <c:v>-3.0783496484636999</c:v>
                </c:pt>
                <c:pt idx="237">
                  <c:v>-14.908931320619104</c:v>
                </c:pt>
                <c:pt idx="238">
                  <c:v>-8.7395129927745074</c:v>
                </c:pt>
                <c:pt idx="239">
                  <c:v>-30.570094664929911</c:v>
                </c:pt>
                <c:pt idx="240">
                  <c:v>-16.400676337085315</c:v>
                </c:pt>
                <c:pt idx="241">
                  <c:v>-7.2312580092407188</c:v>
                </c:pt>
                <c:pt idx="242">
                  <c:v>-20.061839681396123</c:v>
                </c:pt>
                <c:pt idx="243">
                  <c:v>-15.892421353551526</c:v>
                </c:pt>
                <c:pt idx="244">
                  <c:v>-31.72300302570693</c:v>
                </c:pt>
                <c:pt idx="245">
                  <c:v>-7.553584697862334</c:v>
                </c:pt>
                <c:pt idx="246">
                  <c:v>-10.384166370017738</c:v>
                </c:pt>
                <c:pt idx="247">
                  <c:v>-21.214748042173142</c:v>
                </c:pt>
                <c:pt idx="248">
                  <c:v>10.954670285671455</c:v>
                </c:pt>
                <c:pt idx="249">
                  <c:v>12.124088613516051</c:v>
                </c:pt>
                <c:pt idx="250">
                  <c:v>-23.706493058639353</c:v>
                </c:pt>
                <c:pt idx="251">
                  <c:v>-14.537074730794757</c:v>
                </c:pt>
                <c:pt idx="252">
                  <c:v>-3.3676564029501606</c:v>
                </c:pt>
                <c:pt idx="253">
                  <c:v>-19.198238075106019</c:v>
                </c:pt>
                <c:pt idx="254">
                  <c:v>-29.028819747261423</c:v>
                </c:pt>
                <c:pt idx="255">
                  <c:v>-21.859401419416827</c:v>
                </c:pt>
                <c:pt idx="256">
                  <c:v>3.3100169084277695</c:v>
                </c:pt>
                <c:pt idx="257">
                  <c:v>1.4794352362723657</c:v>
                </c:pt>
                <c:pt idx="258">
                  <c:v>-17.351146435883038</c:v>
                </c:pt>
                <c:pt idx="259">
                  <c:v>-9.1817281080384419</c:v>
                </c:pt>
                <c:pt idx="260">
                  <c:v>0.98769021980615435</c:v>
                </c:pt>
                <c:pt idx="261">
                  <c:v>-21.842891452349249</c:v>
                </c:pt>
                <c:pt idx="262">
                  <c:v>-7.6734731245046532</c:v>
                </c:pt>
                <c:pt idx="263">
                  <c:v>1.495945203339943</c:v>
                </c:pt>
                <c:pt idx="264">
                  <c:v>-12.334636468815461</c:v>
                </c:pt>
                <c:pt idx="265">
                  <c:v>2.8347818590291354</c:v>
                </c:pt>
                <c:pt idx="266">
                  <c:v>-13.995799813126268</c:v>
                </c:pt>
                <c:pt idx="267">
                  <c:v>-19.826381485281672</c:v>
                </c:pt>
                <c:pt idx="268">
                  <c:v>26.343036842562924</c:v>
                </c:pt>
                <c:pt idx="269">
                  <c:v>11.51245517040752</c:v>
                </c:pt>
                <c:pt idx="270">
                  <c:v>-9.3181265017478836</c:v>
                </c:pt>
                <c:pt idx="271">
                  <c:v>1.8512918260962579</c:v>
                </c:pt>
                <c:pt idx="272">
                  <c:v>-17.979289846059146</c:v>
                </c:pt>
                <c:pt idx="273">
                  <c:v>20.19012848178545</c:v>
                </c:pt>
                <c:pt idx="274">
                  <c:v>13.359546809630046</c:v>
                </c:pt>
                <c:pt idx="275">
                  <c:v>27.528965137474643</c:v>
                </c:pt>
                <c:pt idx="276">
                  <c:v>21.698383465319239</c:v>
                </c:pt>
                <c:pt idx="277">
                  <c:v>14.867801793163835</c:v>
                </c:pt>
                <c:pt idx="278">
                  <c:v>8.0372201210084313</c:v>
                </c:pt>
                <c:pt idx="279">
                  <c:v>-2.7933615511469725</c:v>
                </c:pt>
                <c:pt idx="280">
                  <c:v>26.376056776697624</c:v>
                </c:pt>
                <c:pt idx="281">
                  <c:v>8.5454751045422199</c:v>
                </c:pt>
                <c:pt idx="282">
                  <c:v>18.714893432386816</c:v>
                </c:pt>
                <c:pt idx="283">
                  <c:v>25.884311760231412</c:v>
                </c:pt>
                <c:pt idx="284">
                  <c:v>23.053730088076009</c:v>
                </c:pt>
                <c:pt idx="285">
                  <c:v>26.223148415920605</c:v>
                </c:pt>
                <c:pt idx="286">
                  <c:v>34.392566743765201</c:v>
                </c:pt>
                <c:pt idx="287">
                  <c:v>17.561985071609797</c:v>
                </c:pt>
                <c:pt idx="288">
                  <c:v>19.731403399453939</c:v>
                </c:pt>
                <c:pt idx="289">
                  <c:v>12.900821727298535</c:v>
                </c:pt>
                <c:pt idx="290">
                  <c:v>43.070240055143131</c:v>
                </c:pt>
                <c:pt idx="291">
                  <c:v>20.239658382987727</c:v>
                </c:pt>
                <c:pt idx="292">
                  <c:v>33.409076710832323</c:v>
                </c:pt>
                <c:pt idx="293">
                  <c:v>14.57849503867692</c:v>
                </c:pt>
                <c:pt idx="294">
                  <c:v>58.747913366521516</c:v>
                </c:pt>
                <c:pt idx="295">
                  <c:v>41.917331694366112</c:v>
                </c:pt>
                <c:pt idx="296">
                  <c:v>62.086750022210708</c:v>
                </c:pt>
                <c:pt idx="297">
                  <c:v>33.256168350055304</c:v>
                </c:pt>
                <c:pt idx="298">
                  <c:v>60.425586677899901</c:v>
                </c:pt>
                <c:pt idx="299">
                  <c:v>22.595005005744497</c:v>
                </c:pt>
                <c:pt idx="300">
                  <c:v>55.764423333589093</c:v>
                </c:pt>
                <c:pt idx="301">
                  <c:v>31.933841661433689</c:v>
                </c:pt>
                <c:pt idx="302">
                  <c:v>43.103259989278286</c:v>
                </c:pt>
                <c:pt idx="303">
                  <c:v>57.272678317122882</c:v>
                </c:pt>
                <c:pt idx="304">
                  <c:v>39.442096644967478</c:v>
                </c:pt>
                <c:pt idx="305">
                  <c:v>51.611514972812074</c:v>
                </c:pt>
                <c:pt idx="306">
                  <c:v>23.780933300656216</c:v>
                </c:pt>
                <c:pt idx="307">
                  <c:v>55.950351628500812</c:v>
                </c:pt>
                <c:pt idx="308">
                  <c:v>31.119769956345408</c:v>
                </c:pt>
                <c:pt idx="309">
                  <c:v>49.289188284190004</c:v>
                </c:pt>
                <c:pt idx="310">
                  <c:v>60.4586066120346</c:v>
                </c:pt>
                <c:pt idx="311">
                  <c:v>78.628024939879197</c:v>
                </c:pt>
                <c:pt idx="312">
                  <c:v>49.797443267723793</c:v>
                </c:pt>
                <c:pt idx="313">
                  <c:v>52.966861595568389</c:v>
                </c:pt>
                <c:pt idx="314">
                  <c:v>47.136279923412985</c:v>
                </c:pt>
                <c:pt idx="315">
                  <c:v>73.305698251257581</c:v>
                </c:pt>
                <c:pt idx="316">
                  <c:v>41.475116579102178</c:v>
                </c:pt>
                <c:pt idx="317">
                  <c:v>47.644534906946774</c:v>
                </c:pt>
                <c:pt idx="318">
                  <c:v>47.81395323479137</c:v>
                </c:pt>
                <c:pt idx="319">
                  <c:v>48.983371562635966</c:v>
                </c:pt>
                <c:pt idx="320">
                  <c:v>45.152789890480562</c:v>
                </c:pt>
                <c:pt idx="321">
                  <c:v>30.322208218325159</c:v>
                </c:pt>
                <c:pt idx="322">
                  <c:v>40.491626546169755</c:v>
                </c:pt>
                <c:pt idx="323">
                  <c:v>42.661044874013896</c:v>
                </c:pt>
                <c:pt idx="324">
                  <c:v>39.830463201858493</c:v>
                </c:pt>
                <c:pt idx="325">
                  <c:v>66.999881529703089</c:v>
                </c:pt>
                <c:pt idx="326">
                  <c:v>72.169299857547685</c:v>
                </c:pt>
                <c:pt idx="327">
                  <c:v>57.338718185392281</c:v>
                </c:pt>
                <c:pt idx="328">
                  <c:v>66.508136513236877</c:v>
                </c:pt>
                <c:pt idx="329">
                  <c:v>40.677554841081474</c:v>
                </c:pt>
                <c:pt idx="330">
                  <c:v>12.84697316892607</c:v>
                </c:pt>
                <c:pt idx="331">
                  <c:v>58.016391496770666</c:v>
                </c:pt>
                <c:pt idx="332">
                  <c:v>41.185809824615262</c:v>
                </c:pt>
                <c:pt idx="333">
                  <c:v>40.355228152459858</c:v>
                </c:pt>
                <c:pt idx="334">
                  <c:v>4.5246464803044546</c:v>
                </c:pt>
                <c:pt idx="335">
                  <c:v>27.694064808149051</c:v>
                </c:pt>
                <c:pt idx="336">
                  <c:v>22.863483135993647</c:v>
                </c:pt>
                <c:pt idx="337">
                  <c:v>39.032901463838243</c:v>
                </c:pt>
                <c:pt idx="338">
                  <c:v>38.202319791682839</c:v>
                </c:pt>
                <c:pt idx="339">
                  <c:v>8.3717381195274356</c:v>
                </c:pt>
                <c:pt idx="340">
                  <c:v>34.541156447372032</c:v>
                </c:pt>
                <c:pt idx="341">
                  <c:v>37.710574775216173</c:v>
                </c:pt>
                <c:pt idx="342">
                  <c:v>-0.1200068969392305</c:v>
                </c:pt>
                <c:pt idx="343">
                  <c:v>20.049411430905366</c:v>
                </c:pt>
                <c:pt idx="344">
                  <c:v>29.218829758749962</c:v>
                </c:pt>
                <c:pt idx="345">
                  <c:v>26.388248086594558</c:v>
                </c:pt>
                <c:pt idx="346">
                  <c:v>25.557666414439154</c:v>
                </c:pt>
                <c:pt idx="347">
                  <c:v>16.727084742283751</c:v>
                </c:pt>
                <c:pt idx="348">
                  <c:v>24.896503070128347</c:v>
                </c:pt>
                <c:pt idx="349">
                  <c:v>11.065921397972943</c:v>
                </c:pt>
                <c:pt idx="350">
                  <c:v>25.235339725817539</c:v>
                </c:pt>
                <c:pt idx="351">
                  <c:v>55.404758053662135</c:v>
                </c:pt>
                <c:pt idx="352">
                  <c:v>10.574176381506732</c:v>
                </c:pt>
                <c:pt idx="353">
                  <c:v>27.743594709351328</c:v>
                </c:pt>
                <c:pt idx="354">
                  <c:v>20.913013037195924</c:v>
                </c:pt>
                <c:pt idx="355">
                  <c:v>31.08243136504052</c:v>
                </c:pt>
                <c:pt idx="356">
                  <c:v>32.251849692885116</c:v>
                </c:pt>
                <c:pt idx="357">
                  <c:v>23.421268020729713</c:v>
                </c:pt>
                <c:pt idx="358">
                  <c:v>67.590686348573854</c:v>
                </c:pt>
                <c:pt idx="359">
                  <c:v>30.76010467641845</c:v>
                </c:pt>
                <c:pt idx="360">
                  <c:v>35.929523004263046</c:v>
                </c:pt>
                <c:pt idx="361">
                  <c:v>52.098941332107643</c:v>
                </c:pt>
                <c:pt idx="362">
                  <c:v>15.268359659952239</c:v>
                </c:pt>
                <c:pt idx="363">
                  <c:v>46.437777987796835</c:v>
                </c:pt>
                <c:pt idx="364">
                  <c:v>64.607196315641431</c:v>
                </c:pt>
                <c:pt idx="365">
                  <c:v>9.7766146434860275</c:v>
                </c:pt>
                <c:pt idx="366">
                  <c:v>37.946032971330624</c:v>
                </c:pt>
                <c:pt idx="367">
                  <c:v>29.11545129917522</c:v>
                </c:pt>
                <c:pt idx="368">
                  <c:v>31.284869627019816</c:v>
                </c:pt>
                <c:pt idx="369">
                  <c:v>39.454287954864412</c:v>
                </c:pt>
                <c:pt idx="370">
                  <c:v>60.623706282709009</c:v>
                </c:pt>
                <c:pt idx="371">
                  <c:v>26.793124610553605</c:v>
                </c:pt>
                <c:pt idx="372">
                  <c:v>27.962542938398201</c:v>
                </c:pt>
                <c:pt idx="373">
                  <c:v>36.131961266242797</c:v>
                </c:pt>
                <c:pt idx="374">
                  <c:v>62.301379594087393</c:v>
                </c:pt>
                <c:pt idx="375">
                  <c:v>60.47079792193199</c:v>
                </c:pt>
                <c:pt idx="376">
                  <c:v>86.640216249776131</c:v>
                </c:pt>
                <c:pt idx="377">
                  <c:v>50.809634577620727</c:v>
                </c:pt>
                <c:pt idx="378">
                  <c:v>111.97905290546532</c:v>
                </c:pt>
                <c:pt idx="379">
                  <c:v>91.14847123330992</c:v>
                </c:pt>
                <c:pt idx="380">
                  <c:v>95.317889561154516</c:v>
                </c:pt>
                <c:pt idx="381">
                  <c:v>119.48730788899911</c:v>
                </c:pt>
                <c:pt idx="382">
                  <c:v>73.656726216843708</c:v>
                </c:pt>
                <c:pt idx="383">
                  <c:v>118.8261445446883</c:v>
                </c:pt>
                <c:pt idx="384">
                  <c:v>76.995562872532901</c:v>
                </c:pt>
                <c:pt idx="385">
                  <c:v>145.1649812003775</c:v>
                </c:pt>
                <c:pt idx="386">
                  <c:v>130.33439952822209</c:v>
                </c:pt>
                <c:pt idx="387">
                  <c:v>113.50381785606669</c:v>
                </c:pt>
                <c:pt idx="388">
                  <c:v>97.673236183911285</c:v>
                </c:pt>
                <c:pt idx="389">
                  <c:v>126.84265451175588</c:v>
                </c:pt>
                <c:pt idx="390">
                  <c:v>131.01207283960048</c:v>
                </c:pt>
                <c:pt idx="391">
                  <c:v>139.18149116744507</c:v>
                </c:pt>
                <c:pt idx="392">
                  <c:v>170.35090949528967</c:v>
                </c:pt>
                <c:pt idx="393">
                  <c:v>165.52032782313381</c:v>
                </c:pt>
                <c:pt idx="394">
                  <c:v>143.68974615097841</c:v>
                </c:pt>
                <c:pt idx="395">
                  <c:v>173.859164478823</c:v>
                </c:pt>
                <c:pt idx="396">
                  <c:v>173.0285828066676</c:v>
                </c:pt>
                <c:pt idx="397">
                  <c:v>148.1980011345122</c:v>
                </c:pt>
                <c:pt idx="398">
                  <c:v>160.36741946235679</c:v>
                </c:pt>
                <c:pt idx="399">
                  <c:v>211.53683779020139</c:v>
                </c:pt>
                <c:pt idx="400">
                  <c:v>199.70625611804599</c:v>
                </c:pt>
                <c:pt idx="401">
                  <c:v>153.87567444589058</c:v>
                </c:pt>
                <c:pt idx="402">
                  <c:v>165.04509277373518</c:v>
                </c:pt>
                <c:pt idx="403">
                  <c:v>172.21451110157977</c:v>
                </c:pt>
                <c:pt idx="404">
                  <c:v>205.38392942942437</c:v>
                </c:pt>
                <c:pt idx="405">
                  <c:v>200.55334775726897</c:v>
                </c:pt>
                <c:pt idx="406">
                  <c:v>208.72276608511356</c:v>
                </c:pt>
                <c:pt idx="407">
                  <c:v>167.89218441295816</c:v>
                </c:pt>
                <c:pt idx="408">
                  <c:v>203.06160274080275</c:v>
                </c:pt>
                <c:pt idx="409">
                  <c:v>220.23102106864735</c:v>
                </c:pt>
                <c:pt idx="410">
                  <c:v>230.40043939649195</c:v>
                </c:pt>
                <c:pt idx="411">
                  <c:v>163.56985772433609</c:v>
                </c:pt>
                <c:pt idx="412">
                  <c:v>207.73927605218068</c:v>
                </c:pt>
                <c:pt idx="413">
                  <c:v>204.90869438002528</c:v>
                </c:pt>
                <c:pt idx="414">
                  <c:v>206.07811270786988</c:v>
                </c:pt>
                <c:pt idx="415">
                  <c:v>191.24753103571447</c:v>
                </c:pt>
                <c:pt idx="416">
                  <c:v>200.41694936355907</c:v>
                </c:pt>
                <c:pt idx="417">
                  <c:v>157.58636769140367</c:v>
                </c:pt>
                <c:pt idx="418">
                  <c:v>198.75578601924826</c:v>
                </c:pt>
                <c:pt idx="419">
                  <c:v>165.92520434709286</c:v>
                </c:pt>
                <c:pt idx="420">
                  <c:v>171.09462267493745</c:v>
                </c:pt>
                <c:pt idx="421">
                  <c:v>197.26404100278205</c:v>
                </c:pt>
                <c:pt idx="422">
                  <c:v>181.43345933062665</c:v>
                </c:pt>
                <c:pt idx="423">
                  <c:v>179.60287765847124</c:v>
                </c:pt>
                <c:pt idx="424">
                  <c:v>167.77229598631584</c:v>
                </c:pt>
                <c:pt idx="425">
                  <c:v>165.94171431416044</c:v>
                </c:pt>
                <c:pt idx="426">
                  <c:v>150.11113264200503</c:v>
                </c:pt>
                <c:pt idx="427">
                  <c:v>163.28055096984963</c:v>
                </c:pt>
                <c:pt idx="428">
                  <c:v>134.44996929769377</c:v>
                </c:pt>
                <c:pt idx="429">
                  <c:v>155.61938762553837</c:v>
                </c:pt>
                <c:pt idx="430">
                  <c:v>132.78880595338296</c:v>
                </c:pt>
                <c:pt idx="431">
                  <c:v>124.95822428122756</c:v>
                </c:pt>
                <c:pt idx="432">
                  <c:v>107.12764260907215</c:v>
                </c:pt>
                <c:pt idx="433">
                  <c:v>115.29706093691675</c:v>
                </c:pt>
                <c:pt idx="434">
                  <c:v>84.466479264761347</c:v>
                </c:pt>
                <c:pt idx="435">
                  <c:v>123.63589759260594</c:v>
                </c:pt>
                <c:pt idx="436">
                  <c:v>121.80531592045054</c:v>
                </c:pt>
                <c:pt idx="437">
                  <c:v>118.97473424829514</c:v>
                </c:pt>
                <c:pt idx="438">
                  <c:v>86.144152576139732</c:v>
                </c:pt>
                <c:pt idx="439">
                  <c:v>72.313570903984328</c:v>
                </c:pt>
                <c:pt idx="440">
                  <c:v>96.482989231828924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15-4BEF-9F9A-C4251F37AD1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292.05191061125259</c:v>
                </c:pt>
                <c:pt idx="1">
                  <c:v>292.00191061125264</c:v>
                </c:pt>
                <c:pt idx="2">
                  <c:v>291.95191061125269</c:v>
                </c:pt>
                <c:pt idx="3">
                  <c:v>291.90191061125273</c:v>
                </c:pt>
                <c:pt idx="4">
                  <c:v>291.85191061125278</c:v>
                </c:pt>
                <c:pt idx="5">
                  <c:v>291.80191061125282</c:v>
                </c:pt>
                <c:pt idx="6">
                  <c:v>291.75191061125287</c:v>
                </c:pt>
                <c:pt idx="7">
                  <c:v>291.70191061125291</c:v>
                </c:pt>
                <c:pt idx="8">
                  <c:v>291.65191061125296</c:v>
                </c:pt>
                <c:pt idx="9">
                  <c:v>291.601910611253</c:v>
                </c:pt>
                <c:pt idx="10">
                  <c:v>291.55191061125305</c:v>
                </c:pt>
                <c:pt idx="11">
                  <c:v>291.50191061125309</c:v>
                </c:pt>
                <c:pt idx="12">
                  <c:v>291.45191061125314</c:v>
                </c:pt>
                <c:pt idx="13">
                  <c:v>291.40191061125319</c:v>
                </c:pt>
                <c:pt idx="14">
                  <c:v>291.35191061125323</c:v>
                </c:pt>
                <c:pt idx="15">
                  <c:v>291.30191061125328</c:v>
                </c:pt>
                <c:pt idx="16">
                  <c:v>291.25191061125332</c:v>
                </c:pt>
                <c:pt idx="17">
                  <c:v>291.20191061125337</c:v>
                </c:pt>
                <c:pt idx="18">
                  <c:v>291.15191061125341</c:v>
                </c:pt>
                <c:pt idx="19">
                  <c:v>291.10191061125346</c:v>
                </c:pt>
                <c:pt idx="20">
                  <c:v>291.0519106112535</c:v>
                </c:pt>
                <c:pt idx="21">
                  <c:v>291.00191061125355</c:v>
                </c:pt>
                <c:pt idx="22">
                  <c:v>290.9519106112536</c:v>
                </c:pt>
                <c:pt idx="23">
                  <c:v>290.90191061125364</c:v>
                </c:pt>
                <c:pt idx="24">
                  <c:v>290.85191061125369</c:v>
                </c:pt>
                <c:pt idx="25">
                  <c:v>290.80191061125373</c:v>
                </c:pt>
                <c:pt idx="26">
                  <c:v>290.75191061125378</c:v>
                </c:pt>
                <c:pt idx="27">
                  <c:v>290.70191061125382</c:v>
                </c:pt>
                <c:pt idx="28">
                  <c:v>290.65191061125387</c:v>
                </c:pt>
                <c:pt idx="29">
                  <c:v>290.60191061125391</c:v>
                </c:pt>
                <c:pt idx="30">
                  <c:v>290.55191061125396</c:v>
                </c:pt>
                <c:pt idx="31">
                  <c:v>290.501910611254</c:v>
                </c:pt>
                <c:pt idx="32">
                  <c:v>290.45191061125405</c:v>
                </c:pt>
                <c:pt idx="33">
                  <c:v>290.4019106112541</c:v>
                </c:pt>
                <c:pt idx="34">
                  <c:v>290.35191061125414</c:v>
                </c:pt>
                <c:pt idx="35">
                  <c:v>290.30191061125419</c:v>
                </c:pt>
                <c:pt idx="36">
                  <c:v>290.25191061125423</c:v>
                </c:pt>
                <c:pt idx="37">
                  <c:v>290.20191061125428</c:v>
                </c:pt>
                <c:pt idx="38">
                  <c:v>290.15191061125432</c:v>
                </c:pt>
                <c:pt idx="39">
                  <c:v>290.10191061125437</c:v>
                </c:pt>
                <c:pt idx="40">
                  <c:v>290.05191061125441</c:v>
                </c:pt>
                <c:pt idx="41">
                  <c:v>290.00191061125446</c:v>
                </c:pt>
                <c:pt idx="42">
                  <c:v>289.9519106112545</c:v>
                </c:pt>
                <c:pt idx="43">
                  <c:v>289.90191061125455</c:v>
                </c:pt>
                <c:pt idx="44">
                  <c:v>289.8519106112546</c:v>
                </c:pt>
                <c:pt idx="45">
                  <c:v>289.80191061125464</c:v>
                </c:pt>
                <c:pt idx="46">
                  <c:v>289.75191061125469</c:v>
                </c:pt>
                <c:pt idx="47">
                  <c:v>289.70191061125473</c:v>
                </c:pt>
                <c:pt idx="48">
                  <c:v>289.65191061125478</c:v>
                </c:pt>
                <c:pt idx="49">
                  <c:v>289.60191061125482</c:v>
                </c:pt>
                <c:pt idx="50">
                  <c:v>289.55191061125487</c:v>
                </c:pt>
                <c:pt idx="51">
                  <c:v>289.50191061125491</c:v>
                </c:pt>
                <c:pt idx="52">
                  <c:v>289.45191061125496</c:v>
                </c:pt>
                <c:pt idx="53">
                  <c:v>289.401910611255</c:v>
                </c:pt>
                <c:pt idx="54">
                  <c:v>289.35191061125505</c:v>
                </c:pt>
                <c:pt idx="55">
                  <c:v>289.3019106112551</c:v>
                </c:pt>
                <c:pt idx="56">
                  <c:v>289.25191061125514</c:v>
                </c:pt>
                <c:pt idx="57">
                  <c:v>289.20191061125519</c:v>
                </c:pt>
                <c:pt idx="58">
                  <c:v>289.15191061125523</c:v>
                </c:pt>
                <c:pt idx="59">
                  <c:v>289.10191061125528</c:v>
                </c:pt>
                <c:pt idx="60">
                  <c:v>289.05191061125532</c:v>
                </c:pt>
                <c:pt idx="61">
                  <c:v>289.00191061125537</c:v>
                </c:pt>
                <c:pt idx="62">
                  <c:v>288.95191061125541</c:v>
                </c:pt>
                <c:pt idx="63">
                  <c:v>288.90191061125546</c:v>
                </c:pt>
                <c:pt idx="64">
                  <c:v>288.85191061125551</c:v>
                </c:pt>
                <c:pt idx="65">
                  <c:v>288.80191061125555</c:v>
                </c:pt>
                <c:pt idx="66">
                  <c:v>288.7519106112556</c:v>
                </c:pt>
                <c:pt idx="67">
                  <c:v>288.70191061125564</c:v>
                </c:pt>
                <c:pt idx="68">
                  <c:v>288.65191061125569</c:v>
                </c:pt>
                <c:pt idx="69">
                  <c:v>288.60191061125573</c:v>
                </c:pt>
                <c:pt idx="70">
                  <c:v>288.55191061125578</c:v>
                </c:pt>
                <c:pt idx="71">
                  <c:v>288.50191061125582</c:v>
                </c:pt>
                <c:pt idx="72">
                  <c:v>288.45191061125587</c:v>
                </c:pt>
                <c:pt idx="73">
                  <c:v>288.40191061125591</c:v>
                </c:pt>
                <c:pt idx="74">
                  <c:v>288.35191061125596</c:v>
                </c:pt>
                <c:pt idx="75">
                  <c:v>288.30191061125601</c:v>
                </c:pt>
                <c:pt idx="76">
                  <c:v>288.25191061125605</c:v>
                </c:pt>
                <c:pt idx="77">
                  <c:v>288.2019106112561</c:v>
                </c:pt>
                <c:pt idx="78">
                  <c:v>288.15191061125614</c:v>
                </c:pt>
                <c:pt idx="79">
                  <c:v>288.10191061125619</c:v>
                </c:pt>
                <c:pt idx="80">
                  <c:v>288.05191061125623</c:v>
                </c:pt>
                <c:pt idx="81">
                  <c:v>288.00191061125628</c:v>
                </c:pt>
                <c:pt idx="82">
                  <c:v>287.95191061125632</c:v>
                </c:pt>
                <c:pt idx="83">
                  <c:v>287.90191061125637</c:v>
                </c:pt>
                <c:pt idx="84">
                  <c:v>287.85191061125641</c:v>
                </c:pt>
                <c:pt idx="85">
                  <c:v>287.80191061125646</c:v>
                </c:pt>
                <c:pt idx="86">
                  <c:v>287.75191061125651</c:v>
                </c:pt>
                <c:pt idx="87">
                  <c:v>287.70191061125655</c:v>
                </c:pt>
                <c:pt idx="88">
                  <c:v>287.6519106112566</c:v>
                </c:pt>
                <c:pt idx="89">
                  <c:v>287.60191061125664</c:v>
                </c:pt>
                <c:pt idx="90">
                  <c:v>287.55191061125669</c:v>
                </c:pt>
                <c:pt idx="91">
                  <c:v>287.50191061125673</c:v>
                </c:pt>
                <c:pt idx="92">
                  <c:v>287.45191061125678</c:v>
                </c:pt>
                <c:pt idx="93">
                  <c:v>287.40191061125682</c:v>
                </c:pt>
                <c:pt idx="94">
                  <c:v>287.35191061125687</c:v>
                </c:pt>
                <c:pt idx="95">
                  <c:v>287.30191061125691</c:v>
                </c:pt>
                <c:pt idx="96">
                  <c:v>287.25191061125696</c:v>
                </c:pt>
                <c:pt idx="97">
                  <c:v>287.20191061125701</c:v>
                </c:pt>
                <c:pt idx="98">
                  <c:v>287.15191061125705</c:v>
                </c:pt>
                <c:pt idx="99">
                  <c:v>287.1019106112571</c:v>
                </c:pt>
                <c:pt idx="100">
                  <c:v>287.05191061125714</c:v>
                </c:pt>
                <c:pt idx="101">
                  <c:v>287.00191061125719</c:v>
                </c:pt>
                <c:pt idx="102">
                  <c:v>286.95191061125723</c:v>
                </c:pt>
                <c:pt idx="103">
                  <c:v>286.90191061125728</c:v>
                </c:pt>
                <c:pt idx="104">
                  <c:v>286.85191061125732</c:v>
                </c:pt>
                <c:pt idx="105">
                  <c:v>286.80191061125737</c:v>
                </c:pt>
                <c:pt idx="106">
                  <c:v>286.75191061125741</c:v>
                </c:pt>
                <c:pt idx="107">
                  <c:v>286.70191061125746</c:v>
                </c:pt>
                <c:pt idx="108">
                  <c:v>286.65191061125751</c:v>
                </c:pt>
                <c:pt idx="109">
                  <c:v>286.60191061125755</c:v>
                </c:pt>
                <c:pt idx="110">
                  <c:v>286.5519106112576</c:v>
                </c:pt>
                <c:pt idx="111">
                  <c:v>286.50191061125764</c:v>
                </c:pt>
                <c:pt idx="112">
                  <c:v>286.45191061125769</c:v>
                </c:pt>
                <c:pt idx="113">
                  <c:v>286.40191061125773</c:v>
                </c:pt>
                <c:pt idx="114">
                  <c:v>286.35191061125778</c:v>
                </c:pt>
                <c:pt idx="115">
                  <c:v>286.30191061125782</c:v>
                </c:pt>
                <c:pt idx="116">
                  <c:v>286.25191061125787</c:v>
                </c:pt>
                <c:pt idx="117">
                  <c:v>286.20191061125792</c:v>
                </c:pt>
                <c:pt idx="118">
                  <c:v>286.15191061125796</c:v>
                </c:pt>
                <c:pt idx="119">
                  <c:v>286.10191061125801</c:v>
                </c:pt>
                <c:pt idx="120">
                  <c:v>286.05191061125805</c:v>
                </c:pt>
                <c:pt idx="121">
                  <c:v>286.0019106112581</c:v>
                </c:pt>
                <c:pt idx="122">
                  <c:v>285.95191061125814</c:v>
                </c:pt>
                <c:pt idx="123">
                  <c:v>285.90191061125819</c:v>
                </c:pt>
                <c:pt idx="124">
                  <c:v>285.85191061125823</c:v>
                </c:pt>
                <c:pt idx="125">
                  <c:v>285.80191061125828</c:v>
                </c:pt>
                <c:pt idx="126">
                  <c:v>285.75191061125832</c:v>
                </c:pt>
                <c:pt idx="127">
                  <c:v>285.70191061125837</c:v>
                </c:pt>
                <c:pt idx="128">
                  <c:v>285.65191061125842</c:v>
                </c:pt>
                <c:pt idx="129">
                  <c:v>285.60191061125846</c:v>
                </c:pt>
                <c:pt idx="130">
                  <c:v>285.55191061125851</c:v>
                </c:pt>
                <c:pt idx="131">
                  <c:v>285.50191061125855</c:v>
                </c:pt>
                <c:pt idx="132">
                  <c:v>285.4519106112586</c:v>
                </c:pt>
                <c:pt idx="133">
                  <c:v>285.40191061125864</c:v>
                </c:pt>
                <c:pt idx="134">
                  <c:v>285.35191061125869</c:v>
                </c:pt>
                <c:pt idx="135">
                  <c:v>285.30191061125873</c:v>
                </c:pt>
                <c:pt idx="136">
                  <c:v>285.25191061125878</c:v>
                </c:pt>
                <c:pt idx="137">
                  <c:v>285.20191061125882</c:v>
                </c:pt>
                <c:pt idx="138">
                  <c:v>285.15191061125887</c:v>
                </c:pt>
                <c:pt idx="139">
                  <c:v>285.10191061125892</c:v>
                </c:pt>
                <c:pt idx="140">
                  <c:v>285.05191061125896</c:v>
                </c:pt>
                <c:pt idx="141">
                  <c:v>285.00191061125901</c:v>
                </c:pt>
                <c:pt idx="142">
                  <c:v>284.95191061125905</c:v>
                </c:pt>
                <c:pt idx="143">
                  <c:v>284.9019106112591</c:v>
                </c:pt>
                <c:pt idx="144">
                  <c:v>284.85191061125914</c:v>
                </c:pt>
                <c:pt idx="145">
                  <c:v>284.80191061125919</c:v>
                </c:pt>
                <c:pt idx="146">
                  <c:v>284.75191061125923</c:v>
                </c:pt>
                <c:pt idx="147">
                  <c:v>284.70191061125928</c:v>
                </c:pt>
                <c:pt idx="148">
                  <c:v>284.65191061125932</c:v>
                </c:pt>
                <c:pt idx="149">
                  <c:v>284.60191061125937</c:v>
                </c:pt>
                <c:pt idx="150">
                  <c:v>284.55191061125942</c:v>
                </c:pt>
                <c:pt idx="151">
                  <c:v>284.50191061125946</c:v>
                </c:pt>
                <c:pt idx="152">
                  <c:v>284.45191061125951</c:v>
                </c:pt>
                <c:pt idx="153">
                  <c:v>284.40191061125955</c:v>
                </c:pt>
                <c:pt idx="154">
                  <c:v>284.3519106112596</c:v>
                </c:pt>
                <c:pt idx="155">
                  <c:v>284.30191061125964</c:v>
                </c:pt>
                <c:pt idx="156">
                  <c:v>284.25191061125969</c:v>
                </c:pt>
                <c:pt idx="157">
                  <c:v>284.20191061125973</c:v>
                </c:pt>
                <c:pt idx="158">
                  <c:v>284.15191061125978</c:v>
                </c:pt>
                <c:pt idx="159">
                  <c:v>284.10191061125983</c:v>
                </c:pt>
                <c:pt idx="160">
                  <c:v>284.05191061125987</c:v>
                </c:pt>
                <c:pt idx="161">
                  <c:v>284.00191061125992</c:v>
                </c:pt>
                <c:pt idx="162">
                  <c:v>283.95191061125996</c:v>
                </c:pt>
                <c:pt idx="163">
                  <c:v>283.90191061126001</c:v>
                </c:pt>
                <c:pt idx="164">
                  <c:v>283.85191061126005</c:v>
                </c:pt>
                <c:pt idx="165">
                  <c:v>283.8019106112601</c:v>
                </c:pt>
                <c:pt idx="166">
                  <c:v>283.75191061126014</c:v>
                </c:pt>
                <c:pt idx="167">
                  <c:v>283.70191061126019</c:v>
                </c:pt>
                <c:pt idx="168">
                  <c:v>283.65191061126023</c:v>
                </c:pt>
                <c:pt idx="169">
                  <c:v>283.60191061126028</c:v>
                </c:pt>
                <c:pt idx="170">
                  <c:v>283.55191061126033</c:v>
                </c:pt>
                <c:pt idx="171">
                  <c:v>283.50191061126037</c:v>
                </c:pt>
                <c:pt idx="172">
                  <c:v>283.45191061126042</c:v>
                </c:pt>
                <c:pt idx="173">
                  <c:v>283.40191061126046</c:v>
                </c:pt>
                <c:pt idx="174">
                  <c:v>283.35191061126051</c:v>
                </c:pt>
                <c:pt idx="175">
                  <c:v>283.30191061126055</c:v>
                </c:pt>
                <c:pt idx="176">
                  <c:v>283.2519106112606</c:v>
                </c:pt>
                <c:pt idx="177">
                  <c:v>283.20191061126064</c:v>
                </c:pt>
                <c:pt idx="178">
                  <c:v>283.15191061126069</c:v>
                </c:pt>
                <c:pt idx="179">
                  <c:v>283.10191061126073</c:v>
                </c:pt>
                <c:pt idx="180">
                  <c:v>283.05191061126078</c:v>
                </c:pt>
                <c:pt idx="181">
                  <c:v>283.00191061126083</c:v>
                </c:pt>
                <c:pt idx="182">
                  <c:v>282.95191061126087</c:v>
                </c:pt>
                <c:pt idx="183">
                  <c:v>282.90191061126092</c:v>
                </c:pt>
                <c:pt idx="184">
                  <c:v>282.85191061126096</c:v>
                </c:pt>
                <c:pt idx="185">
                  <c:v>282.80191061126101</c:v>
                </c:pt>
                <c:pt idx="186">
                  <c:v>282.75191061126105</c:v>
                </c:pt>
                <c:pt idx="187">
                  <c:v>282.7019106112611</c:v>
                </c:pt>
                <c:pt idx="188">
                  <c:v>282.65191061126114</c:v>
                </c:pt>
                <c:pt idx="189">
                  <c:v>282.60191061126119</c:v>
                </c:pt>
                <c:pt idx="190">
                  <c:v>282.55191061126123</c:v>
                </c:pt>
                <c:pt idx="191">
                  <c:v>282.50191061126128</c:v>
                </c:pt>
                <c:pt idx="192">
                  <c:v>282.45191061126133</c:v>
                </c:pt>
                <c:pt idx="193">
                  <c:v>282.40191061126137</c:v>
                </c:pt>
                <c:pt idx="194">
                  <c:v>282.35191061126142</c:v>
                </c:pt>
                <c:pt idx="195">
                  <c:v>282.30191061126146</c:v>
                </c:pt>
                <c:pt idx="196">
                  <c:v>282.25191061126151</c:v>
                </c:pt>
                <c:pt idx="197">
                  <c:v>282.20191061126155</c:v>
                </c:pt>
                <c:pt idx="198">
                  <c:v>282.1519106112616</c:v>
                </c:pt>
                <c:pt idx="199">
                  <c:v>282.10191061126164</c:v>
                </c:pt>
                <c:pt idx="200">
                  <c:v>282.05191061126169</c:v>
                </c:pt>
                <c:pt idx="201">
                  <c:v>282.00191061126174</c:v>
                </c:pt>
                <c:pt idx="202">
                  <c:v>281.95191061126178</c:v>
                </c:pt>
                <c:pt idx="203">
                  <c:v>281.90191061126183</c:v>
                </c:pt>
                <c:pt idx="204">
                  <c:v>281.85191061126187</c:v>
                </c:pt>
                <c:pt idx="205">
                  <c:v>281.80191061126192</c:v>
                </c:pt>
                <c:pt idx="206">
                  <c:v>281.75191061126196</c:v>
                </c:pt>
                <c:pt idx="207">
                  <c:v>281.70191061126201</c:v>
                </c:pt>
                <c:pt idx="208">
                  <c:v>281.65191061126205</c:v>
                </c:pt>
                <c:pt idx="209">
                  <c:v>281.6019106112621</c:v>
                </c:pt>
                <c:pt idx="210">
                  <c:v>281.55191061126214</c:v>
                </c:pt>
                <c:pt idx="211">
                  <c:v>281.50191061126219</c:v>
                </c:pt>
                <c:pt idx="212">
                  <c:v>281.45191061126224</c:v>
                </c:pt>
                <c:pt idx="213">
                  <c:v>281.40191061126228</c:v>
                </c:pt>
                <c:pt idx="214">
                  <c:v>281.35191061126233</c:v>
                </c:pt>
                <c:pt idx="215">
                  <c:v>281.30191061126237</c:v>
                </c:pt>
                <c:pt idx="216">
                  <c:v>281.25191061126242</c:v>
                </c:pt>
                <c:pt idx="217">
                  <c:v>281.20191061126246</c:v>
                </c:pt>
                <c:pt idx="218">
                  <c:v>281.15191061126251</c:v>
                </c:pt>
                <c:pt idx="219">
                  <c:v>281.10191061126255</c:v>
                </c:pt>
                <c:pt idx="220">
                  <c:v>281.0519106112626</c:v>
                </c:pt>
                <c:pt idx="221">
                  <c:v>281.00191061126264</c:v>
                </c:pt>
                <c:pt idx="222">
                  <c:v>280.95191061126269</c:v>
                </c:pt>
                <c:pt idx="223">
                  <c:v>280.90191061126274</c:v>
                </c:pt>
                <c:pt idx="224">
                  <c:v>280.85191061126278</c:v>
                </c:pt>
                <c:pt idx="225">
                  <c:v>280.80191061126283</c:v>
                </c:pt>
                <c:pt idx="226">
                  <c:v>280.75191061126287</c:v>
                </c:pt>
                <c:pt idx="227">
                  <c:v>280.70191061126292</c:v>
                </c:pt>
                <c:pt idx="228">
                  <c:v>280.65191061126296</c:v>
                </c:pt>
                <c:pt idx="229">
                  <c:v>280.60191061126301</c:v>
                </c:pt>
                <c:pt idx="230">
                  <c:v>280.55191061126305</c:v>
                </c:pt>
                <c:pt idx="231">
                  <c:v>280.5019106112631</c:v>
                </c:pt>
                <c:pt idx="232">
                  <c:v>280.45191061126314</c:v>
                </c:pt>
                <c:pt idx="233">
                  <c:v>280.40191061126319</c:v>
                </c:pt>
                <c:pt idx="234">
                  <c:v>280.35191061126324</c:v>
                </c:pt>
                <c:pt idx="235">
                  <c:v>280.30191061126328</c:v>
                </c:pt>
                <c:pt idx="236">
                  <c:v>280.25191061126333</c:v>
                </c:pt>
                <c:pt idx="237">
                  <c:v>280.20191061126337</c:v>
                </c:pt>
                <c:pt idx="238">
                  <c:v>280.15191061126342</c:v>
                </c:pt>
                <c:pt idx="239">
                  <c:v>280.10191061126346</c:v>
                </c:pt>
                <c:pt idx="240">
                  <c:v>280.05191061126351</c:v>
                </c:pt>
                <c:pt idx="241">
                  <c:v>280.00191061126355</c:v>
                </c:pt>
                <c:pt idx="242">
                  <c:v>279.9519106112636</c:v>
                </c:pt>
                <c:pt idx="243">
                  <c:v>279.90191061126365</c:v>
                </c:pt>
                <c:pt idx="244">
                  <c:v>279.85191061126369</c:v>
                </c:pt>
                <c:pt idx="245">
                  <c:v>279.80191061126374</c:v>
                </c:pt>
                <c:pt idx="246">
                  <c:v>279.75191061126378</c:v>
                </c:pt>
                <c:pt idx="247">
                  <c:v>279.70191061126383</c:v>
                </c:pt>
                <c:pt idx="248">
                  <c:v>279.65191061126387</c:v>
                </c:pt>
                <c:pt idx="249">
                  <c:v>279.60191061126392</c:v>
                </c:pt>
                <c:pt idx="250">
                  <c:v>279.55191061126396</c:v>
                </c:pt>
                <c:pt idx="251">
                  <c:v>279.50191061126401</c:v>
                </c:pt>
                <c:pt idx="252">
                  <c:v>279.45191061126405</c:v>
                </c:pt>
                <c:pt idx="253">
                  <c:v>279.4019106112641</c:v>
                </c:pt>
                <c:pt idx="254">
                  <c:v>279.35191061126415</c:v>
                </c:pt>
                <c:pt idx="255">
                  <c:v>279.30191061126419</c:v>
                </c:pt>
                <c:pt idx="256">
                  <c:v>279.25191061126424</c:v>
                </c:pt>
                <c:pt idx="257">
                  <c:v>279.20191061126428</c:v>
                </c:pt>
                <c:pt idx="258">
                  <c:v>279.15191061126433</c:v>
                </c:pt>
                <c:pt idx="259">
                  <c:v>279.10191061126437</c:v>
                </c:pt>
                <c:pt idx="260">
                  <c:v>279.05191061126442</c:v>
                </c:pt>
                <c:pt idx="261">
                  <c:v>279.00191061126446</c:v>
                </c:pt>
                <c:pt idx="262">
                  <c:v>278.95191061126451</c:v>
                </c:pt>
                <c:pt idx="263">
                  <c:v>278.90191061126455</c:v>
                </c:pt>
                <c:pt idx="264">
                  <c:v>278.8519106112646</c:v>
                </c:pt>
                <c:pt idx="265">
                  <c:v>278.80191061126465</c:v>
                </c:pt>
                <c:pt idx="266">
                  <c:v>278.75191061126469</c:v>
                </c:pt>
                <c:pt idx="267">
                  <c:v>278.70191061126474</c:v>
                </c:pt>
                <c:pt idx="268">
                  <c:v>278.65191061126478</c:v>
                </c:pt>
                <c:pt idx="269">
                  <c:v>278.60191061126483</c:v>
                </c:pt>
                <c:pt idx="270">
                  <c:v>278.55191061126487</c:v>
                </c:pt>
                <c:pt idx="271">
                  <c:v>278.50191061126492</c:v>
                </c:pt>
                <c:pt idx="272">
                  <c:v>278.45191061126496</c:v>
                </c:pt>
                <c:pt idx="273">
                  <c:v>278.40191061126501</c:v>
                </c:pt>
                <c:pt idx="274">
                  <c:v>278.35191061126505</c:v>
                </c:pt>
                <c:pt idx="275">
                  <c:v>278.3019106112651</c:v>
                </c:pt>
                <c:pt idx="276">
                  <c:v>278.25191061126515</c:v>
                </c:pt>
                <c:pt idx="277">
                  <c:v>278.20191061126519</c:v>
                </c:pt>
                <c:pt idx="278">
                  <c:v>278.15191061126524</c:v>
                </c:pt>
                <c:pt idx="279">
                  <c:v>278.10191061126528</c:v>
                </c:pt>
                <c:pt idx="280">
                  <c:v>278.05191061126533</c:v>
                </c:pt>
                <c:pt idx="281">
                  <c:v>278.00191061126537</c:v>
                </c:pt>
                <c:pt idx="282">
                  <c:v>277.95191061126542</c:v>
                </c:pt>
                <c:pt idx="283">
                  <c:v>277.90191061126546</c:v>
                </c:pt>
                <c:pt idx="284">
                  <c:v>277.85191061126551</c:v>
                </c:pt>
                <c:pt idx="285">
                  <c:v>277.80191061126555</c:v>
                </c:pt>
                <c:pt idx="286">
                  <c:v>277.7519106112656</c:v>
                </c:pt>
                <c:pt idx="287">
                  <c:v>277.70191061126565</c:v>
                </c:pt>
                <c:pt idx="288">
                  <c:v>277.65191061126569</c:v>
                </c:pt>
                <c:pt idx="289">
                  <c:v>277.60191061126574</c:v>
                </c:pt>
                <c:pt idx="290">
                  <c:v>277.55191061126578</c:v>
                </c:pt>
                <c:pt idx="291">
                  <c:v>277.50191061126583</c:v>
                </c:pt>
                <c:pt idx="292">
                  <c:v>277.45191061126587</c:v>
                </c:pt>
                <c:pt idx="293">
                  <c:v>277.40191061126592</c:v>
                </c:pt>
                <c:pt idx="294">
                  <c:v>277.35191061126596</c:v>
                </c:pt>
                <c:pt idx="295">
                  <c:v>277.30191061126601</c:v>
                </c:pt>
                <c:pt idx="296">
                  <c:v>277.25191061126606</c:v>
                </c:pt>
                <c:pt idx="297">
                  <c:v>277.2019106112661</c:v>
                </c:pt>
                <c:pt idx="298">
                  <c:v>277.15191061126615</c:v>
                </c:pt>
                <c:pt idx="299">
                  <c:v>277.10191061126619</c:v>
                </c:pt>
                <c:pt idx="300">
                  <c:v>277.05191061126624</c:v>
                </c:pt>
                <c:pt idx="301">
                  <c:v>277.00191061126628</c:v>
                </c:pt>
                <c:pt idx="302">
                  <c:v>276.95191061126633</c:v>
                </c:pt>
                <c:pt idx="303">
                  <c:v>276.90191061126637</c:v>
                </c:pt>
                <c:pt idx="304">
                  <c:v>276.85191061126642</c:v>
                </c:pt>
                <c:pt idx="305">
                  <c:v>276.80191061126646</c:v>
                </c:pt>
                <c:pt idx="306">
                  <c:v>276.75191061126651</c:v>
                </c:pt>
                <c:pt idx="307">
                  <c:v>276.70191061126656</c:v>
                </c:pt>
                <c:pt idx="308">
                  <c:v>276.6519106112666</c:v>
                </c:pt>
                <c:pt idx="309">
                  <c:v>276.60191061126665</c:v>
                </c:pt>
                <c:pt idx="310">
                  <c:v>276.55191061126669</c:v>
                </c:pt>
                <c:pt idx="311">
                  <c:v>276.50191061126674</c:v>
                </c:pt>
                <c:pt idx="312">
                  <c:v>276.45191061126678</c:v>
                </c:pt>
                <c:pt idx="313">
                  <c:v>276.40191061126683</c:v>
                </c:pt>
                <c:pt idx="314">
                  <c:v>276.35191061126687</c:v>
                </c:pt>
                <c:pt idx="315">
                  <c:v>276.30191061126692</c:v>
                </c:pt>
                <c:pt idx="316">
                  <c:v>276.25191061126696</c:v>
                </c:pt>
                <c:pt idx="317">
                  <c:v>276.20191061126701</c:v>
                </c:pt>
                <c:pt idx="318">
                  <c:v>276.15191061126706</c:v>
                </c:pt>
                <c:pt idx="319">
                  <c:v>276.1019106112671</c:v>
                </c:pt>
                <c:pt idx="320">
                  <c:v>276.05191061126715</c:v>
                </c:pt>
                <c:pt idx="321">
                  <c:v>276.00191061126719</c:v>
                </c:pt>
                <c:pt idx="322">
                  <c:v>275.95191061126724</c:v>
                </c:pt>
                <c:pt idx="323">
                  <c:v>275.90191061126728</c:v>
                </c:pt>
                <c:pt idx="324">
                  <c:v>275.85191061126733</c:v>
                </c:pt>
                <c:pt idx="325">
                  <c:v>275.80191061126737</c:v>
                </c:pt>
                <c:pt idx="326">
                  <c:v>275.75191061126742</c:v>
                </c:pt>
                <c:pt idx="327">
                  <c:v>275.70191061126746</c:v>
                </c:pt>
                <c:pt idx="328">
                  <c:v>275.65191061126751</c:v>
                </c:pt>
                <c:pt idx="329">
                  <c:v>275.60191061126756</c:v>
                </c:pt>
                <c:pt idx="330">
                  <c:v>275.5519106112676</c:v>
                </c:pt>
                <c:pt idx="331">
                  <c:v>275.50191061126765</c:v>
                </c:pt>
                <c:pt idx="332">
                  <c:v>275.45191061126769</c:v>
                </c:pt>
                <c:pt idx="333">
                  <c:v>275.40191061126774</c:v>
                </c:pt>
                <c:pt idx="334">
                  <c:v>275.35191061126778</c:v>
                </c:pt>
                <c:pt idx="335">
                  <c:v>275.30191061126783</c:v>
                </c:pt>
                <c:pt idx="336">
                  <c:v>275.25191061126787</c:v>
                </c:pt>
                <c:pt idx="337">
                  <c:v>275.20191061126792</c:v>
                </c:pt>
                <c:pt idx="338">
                  <c:v>275.15191061126797</c:v>
                </c:pt>
                <c:pt idx="339">
                  <c:v>275.10191061126801</c:v>
                </c:pt>
                <c:pt idx="340">
                  <c:v>275.05191061126806</c:v>
                </c:pt>
                <c:pt idx="341">
                  <c:v>275.0019106112681</c:v>
                </c:pt>
                <c:pt idx="342">
                  <c:v>274.95191061126815</c:v>
                </c:pt>
                <c:pt idx="343">
                  <c:v>274.90191061126819</c:v>
                </c:pt>
                <c:pt idx="344">
                  <c:v>274.85191061126824</c:v>
                </c:pt>
                <c:pt idx="345">
                  <c:v>274.80191061126828</c:v>
                </c:pt>
                <c:pt idx="346">
                  <c:v>274.75191061126833</c:v>
                </c:pt>
                <c:pt idx="347">
                  <c:v>274.70191061126837</c:v>
                </c:pt>
                <c:pt idx="348">
                  <c:v>274.65191061126842</c:v>
                </c:pt>
                <c:pt idx="349">
                  <c:v>274.60191061126847</c:v>
                </c:pt>
                <c:pt idx="350">
                  <c:v>274.55191061126851</c:v>
                </c:pt>
                <c:pt idx="351">
                  <c:v>274.50191061126856</c:v>
                </c:pt>
                <c:pt idx="352">
                  <c:v>274.4519106112686</c:v>
                </c:pt>
                <c:pt idx="353">
                  <c:v>274.40191061126865</c:v>
                </c:pt>
                <c:pt idx="354">
                  <c:v>274.35191061126869</c:v>
                </c:pt>
                <c:pt idx="355">
                  <c:v>274.30191061126874</c:v>
                </c:pt>
                <c:pt idx="356">
                  <c:v>274.25191061126878</c:v>
                </c:pt>
                <c:pt idx="357">
                  <c:v>274.20191061126883</c:v>
                </c:pt>
                <c:pt idx="358">
                  <c:v>274.15191061126887</c:v>
                </c:pt>
                <c:pt idx="359">
                  <c:v>274.10191061126892</c:v>
                </c:pt>
                <c:pt idx="360">
                  <c:v>274.05191061126897</c:v>
                </c:pt>
                <c:pt idx="361">
                  <c:v>274.00191061126901</c:v>
                </c:pt>
                <c:pt idx="362">
                  <c:v>273.95191061126906</c:v>
                </c:pt>
                <c:pt idx="363">
                  <c:v>273.9019106112691</c:v>
                </c:pt>
                <c:pt idx="364">
                  <c:v>273.85191061126915</c:v>
                </c:pt>
                <c:pt idx="365">
                  <c:v>273.80191061126919</c:v>
                </c:pt>
                <c:pt idx="366">
                  <c:v>273.75191061126924</c:v>
                </c:pt>
                <c:pt idx="367">
                  <c:v>273.70191061126928</c:v>
                </c:pt>
                <c:pt idx="368">
                  <c:v>273.65191061126933</c:v>
                </c:pt>
                <c:pt idx="369">
                  <c:v>273.60191061126937</c:v>
                </c:pt>
                <c:pt idx="370">
                  <c:v>273.55191061126942</c:v>
                </c:pt>
                <c:pt idx="371">
                  <c:v>273.50191061126947</c:v>
                </c:pt>
                <c:pt idx="372">
                  <c:v>273.45191061126951</c:v>
                </c:pt>
                <c:pt idx="373">
                  <c:v>273.40191061126956</c:v>
                </c:pt>
                <c:pt idx="374">
                  <c:v>273.3519106112696</c:v>
                </c:pt>
                <c:pt idx="375">
                  <c:v>273.30191061126965</c:v>
                </c:pt>
                <c:pt idx="376">
                  <c:v>273.25191061126969</c:v>
                </c:pt>
                <c:pt idx="377">
                  <c:v>273.20191061126974</c:v>
                </c:pt>
                <c:pt idx="378">
                  <c:v>273.15191061126978</c:v>
                </c:pt>
                <c:pt idx="379">
                  <c:v>273.10191061126983</c:v>
                </c:pt>
                <c:pt idx="380">
                  <c:v>273.05191061126988</c:v>
                </c:pt>
                <c:pt idx="381">
                  <c:v>273.00191061126992</c:v>
                </c:pt>
                <c:pt idx="382">
                  <c:v>272.95191061126997</c:v>
                </c:pt>
                <c:pt idx="383">
                  <c:v>272.90191061127001</c:v>
                </c:pt>
                <c:pt idx="384">
                  <c:v>272.85191061127006</c:v>
                </c:pt>
                <c:pt idx="385">
                  <c:v>272.8019106112701</c:v>
                </c:pt>
                <c:pt idx="386">
                  <c:v>272.75191061127015</c:v>
                </c:pt>
                <c:pt idx="387">
                  <c:v>272.70191061127019</c:v>
                </c:pt>
                <c:pt idx="388">
                  <c:v>272.65191061127024</c:v>
                </c:pt>
                <c:pt idx="389">
                  <c:v>272.60191061127028</c:v>
                </c:pt>
                <c:pt idx="390">
                  <c:v>272.55191061127033</c:v>
                </c:pt>
                <c:pt idx="391">
                  <c:v>272.50191061127038</c:v>
                </c:pt>
                <c:pt idx="392">
                  <c:v>272.45191061127042</c:v>
                </c:pt>
                <c:pt idx="393">
                  <c:v>272.40191061127047</c:v>
                </c:pt>
                <c:pt idx="394">
                  <c:v>272.35191061127051</c:v>
                </c:pt>
                <c:pt idx="395">
                  <c:v>272.30191061127056</c:v>
                </c:pt>
                <c:pt idx="396">
                  <c:v>272.2519106112706</c:v>
                </c:pt>
                <c:pt idx="397">
                  <c:v>272.20191061127065</c:v>
                </c:pt>
                <c:pt idx="398">
                  <c:v>272.15191061127069</c:v>
                </c:pt>
                <c:pt idx="399">
                  <c:v>272.10191061127074</c:v>
                </c:pt>
                <c:pt idx="400">
                  <c:v>272.05191061127078</c:v>
                </c:pt>
                <c:pt idx="401">
                  <c:v>272.00191061127083</c:v>
                </c:pt>
                <c:pt idx="402">
                  <c:v>271.95191061127088</c:v>
                </c:pt>
                <c:pt idx="403">
                  <c:v>271.90191061127092</c:v>
                </c:pt>
                <c:pt idx="404">
                  <c:v>271.85191061127097</c:v>
                </c:pt>
                <c:pt idx="405">
                  <c:v>271.80191061127101</c:v>
                </c:pt>
                <c:pt idx="406">
                  <c:v>271.75191061127106</c:v>
                </c:pt>
                <c:pt idx="407">
                  <c:v>271.7019106112711</c:v>
                </c:pt>
                <c:pt idx="408">
                  <c:v>271.65191061127115</c:v>
                </c:pt>
                <c:pt idx="409">
                  <c:v>271.60191061127119</c:v>
                </c:pt>
                <c:pt idx="410">
                  <c:v>271.55191061127124</c:v>
                </c:pt>
                <c:pt idx="411">
                  <c:v>271.50191061127128</c:v>
                </c:pt>
                <c:pt idx="412">
                  <c:v>271.45191061127133</c:v>
                </c:pt>
                <c:pt idx="413">
                  <c:v>271.40191061127138</c:v>
                </c:pt>
                <c:pt idx="414">
                  <c:v>271.35191061127142</c:v>
                </c:pt>
                <c:pt idx="415">
                  <c:v>271.30191061127147</c:v>
                </c:pt>
                <c:pt idx="416">
                  <c:v>271.25191061127151</c:v>
                </c:pt>
                <c:pt idx="417">
                  <c:v>271.20191061127156</c:v>
                </c:pt>
                <c:pt idx="418">
                  <c:v>271.1519106112716</c:v>
                </c:pt>
                <c:pt idx="419">
                  <c:v>271.10191061127165</c:v>
                </c:pt>
                <c:pt idx="420">
                  <c:v>271.05191061127169</c:v>
                </c:pt>
                <c:pt idx="421">
                  <c:v>271.00191061127174</c:v>
                </c:pt>
                <c:pt idx="422">
                  <c:v>270.95191061127179</c:v>
                </c:pt>
                <c:pt idx="423">
                  <c:v>270.90191061127183</c:v>
                </c:pt>
                <c:pt idx="424">
                  <c:v>270.85191061127188</c:v>
                </c:pt>
                <c:pt idx="425">
                  <c:v>270.80191061127192</c:v>
                </c:pt>
                <c:pt idx="426">
                  <c:v>270.75191061127197</c:v>
                </c:pt>
                <c:pt idx="427">
                  <c:v>270.70191061127201</c:v>
                </c:pt>
                <c:pt idx="428">
                  <c:v>270.65191061127206</c:v>
                </c:pt>
                <c:pt idx="429">
                  <c:v>270.6019106112721</c:v>
                </c:pt>
                <c:pt idx="430">
                  <c:v>270.55191061127215</c:v>
                </c:pt>
                <c:pt idx="431">
                  <c:v>270.50191061127219</c:v>
                </c:pt>
                <c:pt idx="432">
                  <c:v>270.45191061127224</c:v>
                </c:pt>
                <c:pt idx="433">
                  <c:v>270.40191061127229</c:v>
                </c:pt>
                <c:pt idx="434">
                  <c:v>270.35191061127233</c:v>
                </c:pt>
                <c:pt idx="435">
                  <c:v>270.30191061127238</c:v>
                </c:pt>
                <c:pt idx="436">
                  <c:v>270.25191061127242</c:v>
                </c:pt>
                <c:pt idx="437">
                  <c:v>270.20191061127247</c:v>
                </c:pt>
                <c:pt idx="438">
                  <c:v>270.15191061127251</c:v>
                </c:pt>
                <c:pt idx="439">
                  <c:v>270.10191061127256</c:v>
                </c:pt>
                <c:pt idx="440">
                  <c:v>270.0519106112726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9.4309425528282006E-11</c:v>
                </c:pt>
                <c:pt idx="1">
                  <c:v>1.4277458344529694E-10</c:v>
                </c:pt>
                <c:pt idx="2">
                  <c:v>2.1550918616610334E-10</c:v>
                </c:pt>
                <c:pt idx="3">
                  <c:v>3.2433943420338739E-10</c:v>
                </c:pt>
                <c:pt idx="4">
                  <c:v>4.8669042869162087E-10</c:v>
                </c:pt>
                <c:pt idx="5">
                  <c:v>7.2815684914740294E-10</c:v>
                </c:pt>
                <c:pt idx="6">
                  <c:v>1.0862158986281014E-9</c:v>
                </c:pt>
                <c:pt idx="7">
                  <c:v>1.6155725077961626E-9</c:v>
                </c:pt>
                <c:pt idx="8">
                  <c:v>2.3958291020846814E-9</c:v>
                </c:pt>
                <c:pt idx="9">
                  <c:v>3.5424546612937692E-9</c:v>
                </c:pt>
                <c:pt idx="10">
                  <c:v>5.2224206253014263E-9</c:v>
                </c:pt>
                <c:pt idx="11">
                  <c:v>7.6764155778374827E-9</c:v>
                </c:pt>
                <c:pt idx="12">
                  <c:v>1.125030226768194E-8</c:v>
                </c:pt>
                <c:pt idx="13">
                  <c:v>1.6439514467561754E-8</c:v>
                </c:pt>
                <c:pt idx="14">
                  <c:v>2.3951508176605126E-8</c:v>
                </c:pt>
                <c:pt idx="15">
                  <c:v>3.479331640595093E-8</c:v>
                </c:pt>
                <c:pt idx="16">
                  <c:v>5.0393888480656898E-8</c:v>
                </c:pt>
                <c:pt idx="17">
                  <c:v>7.2774460978115281E-8</c:v>
                </c:pt>
                <c:pt idx="18">
                  <c:v>1.0478502154841178E-7</c:v>
                </c:pt>
                <c:pt idx="19">
                  <c:v>1.5043140073793389E-7</c:v>
                </c:pt>
                <c:pt idx="20">
                  <c:v>2.1532619922779351E-7</c:v>
                </c:pt>
                <c:pt idx="21">
                  <c:v>3.0730833004324314E-7</c:v>
                </c:pt>
                <c:pt idx="22">
                  <c:v>4.3729133655505799E-7</c:v>
                </c:pt>
                <c:pt idx="23">
                  <c:v>6.204210107272483E-7</c:v>
                </c:pt>
                <c:pt idx="24">
                  <c:v>8.7764968887177161E-7</c:v>
                </c:pt>
                <c:pt idx="25">
                  <c:v>1.2378698701563731E-6</c:v>
                </c:pt>
                <c:pt idx="26">
                  <c:v>1.7407959362233696E-6</c:v>
                </c:pt>
                <c:pt idx="27">
                  <c:v>2.4408428496015326E-6</c:v>
                </c:pt>
                <c:pt idx="28">
                  <c:v>3.4123286797235629E-6</c:v>
                </c:pt>
                <c:pt idx="29">
                  <c:v>4.756428541901581E-6</c:v>
                </c:pt>
                <c:pt idx="30">
                  <c:v>6.6104371359798138E-6</c:v>
                </c:pt>
                <c:pt idx="31">
                  <c:v>9.1600630990922002E-6</c:v>
                </c:pt>
                <c:pt idx="32">
                  <c:v>1.2655690163417539E-5</c:v>
                </c:pt>
                <c:pt idx="33">
                  <c:v>1.7433809063234706E-5</c:v>
                </c:pt>
                <c:pt idx="34">
                  <c:v>2.3945164193626369E-5</c:v>
                </c:pt>
                <c:pt idx="35">
                  <c:v>3.2791587057091136E-5</c:v>
                </c:pt>
                <c:pt idx="36">
                  <c:v>4.4774024852853196E-5</c:v>
                </c:pt>
                <c:pt idx="37">
                  <c:v>6.0954941453991764E-5</c:v>
                </c:pt>
                <c:pt idx="38">
                  <c:v>8.2739098326820503E-5</c:v>
                </c:pt>
                <c:pt idx="39">
                  <c:v>1.1197774869369771E-4</c:v>
                </c:pt>
                <c:pt idx="40">
                  <c:v>1.5110253923931888E-4</c:v>
                </c:pt>
                <c:pt idx="41">
                  <c:v>2.0329695613794391E-4</c:v>
                </c:pt>
                <c:pt idx="42">
                  <c:v>2.7271502934818277E-4</c:v>
                </c:pt>
                <c:pt idx="43">
                  <c:v>3.6475928167767222E-4</c:v>
                </c:pt>
                <c:pt idx="44">
                  <c:v>4.8643264560123715E-4</c:v>
                </c:pt>
                <c:pt idx="45">
                  <c:v>6.4678234777541344E-4</c:v>
                </c:pt>
                <c:pt idx="46">
                  <c:v>8.5745766309388216E-4</c:v>
                </c:pt>
                <c:pt idx="47">
                  <c:v>1.1334080588897132E-3</c:v>
                </c:pt>
                <c:pt idx="48">
                  <c:v>1.49375368396026E-3</c:v>
                </c:pt>
                <c:pt idx="49">
                  <c:v>1.962866509953423E-3</c:v>
                </c:pt>
                <c:pt idx="50">
                  <c:v>2.5717078106292117E-3</c:v>
                </c:pt>
                <c:pt idx="51">
                  <c:v>3.3594761737159614E-3</c:v>
                </c:pt>
                <c:pt idx="52">
                  <c:v>4.3756299824155446E-3</c:v>
                </c:pt>
                <c:pt idx="53">
                  <c:v>5.6823593716268444E-3</c:v>
                </c:pt>
                <c:pt idx="54">
                  <c:v>7.3575951344707147E-3</c:v>
                </c:pt>
                <c:pt idx="55">
                  <c:v>9.4986559810617942E-3</c:v>
                </c:pt>
                <c:pt idx="56">
                  <c:v>1.2226650954374106E-2</c:v>
                </c:pt>
                <c:pt idx="57">
                  <c:v>1.5691770664847442E-2</c:v>
                </c:pt>
                <c:pt idx="58">
                  <c:v>2.0079619237958517E-2</c:v>
                </c:pt>
                <c:pt idx="59">
                  <c:v>2.5618758330198353E-2</c:v>
                </c:pt>
                <c:pt idx="60">
                  <c:v>3.2589655027858509E-2</c:v>
                </c:pt>
                <c:pt idx="61">
                  <c:v>4.1335246569415535E-2</c:v>
                </c:pt>
                <c:pt idx="62">
                  <c:v>5.2273356180207182E-2</c:v>
                </c:pt>
                <c:pt idx="63">
                  <c:v>6.5911215299889178E-2</c:v>
                </c:pt>
                <c:pt idx="64">
                  <c:v>8.2862367394155353E-2</c:v>
                </c:pt>
                <c:pt idx="65">
                  <c:v>0.1038662464868938</c:v>
                </c:pt>
                <c:pt idx="66">
                  <c:v>0.12981073846998001</c:v>
                </c:pt>
                <c:pt idx="67">
                  <c:v>0.16175804390885601</c:v>
                </c:pt>
                <c:pt idx="68">
                  <c:v>0.20097416604544438</c:v>
                </c:pt>
                <c:pt idx="69">
                  <c:v>0.24896234541194229</c:v>
                </c:pt>
                <c:pt idx="70">
                  <c:v>0.30750075115214676</c:v>
                </c:pt>
                <c:pt idx="71">
                  <c:v>0.37868471690269018</c:v>
                </c:pt>
                <c:pt idx="72">
                  <c:v>0.46497377390890987</c:v>
                </c:pt>
                <c:pt idx="73">
                  <c:v>0.56924368387185031</c:v>
                </c:pt>
                <c:pt idx="74">
                  <c:v>0.69484360677530344</c:v>
                </c:pt>
                <c:pt idx="75">
                  <c:v>0.84565845262846717</c:v>
                </c:pt>
                <c:pt idx="76">
                  <c:v>1.0261763588452426</c:v>
                </c:pt>
                <c:pt idx="77">
                  <c:v>1.2415611052934972</c:v>
                </c:pt>
                <c:pt idx="78">
                  <c:v>1.4977291256938337</c:v>
                </c:pt>
                <c:pt idx="79">
                  <c:v>1.8014305963405899</c:v>
                </c:pt>
                <c:pt idx="80">
                  <c:v>2.1603338810115269</c:v>
                </c:pt>
                <c:pt idx="81">
                  <c:v>2.5831123851604874</c:v>
                </c:pt>
                <c:pt idx="82">
                  <c:v>3.0795326247009482</c:v>
                </c:pt>
                <c:pt idx="83">
                  <c:v>3.6605420475900226</c:v>
                </c:pt>
                <c:pt idx="84">
                  <c:v>4.3383548638826932</c:v>
                </c:pt>
                <c:pt idx="85">
                  <c:v>5.1265338470815385</c:v>
                </c:pt>
                <c:pt idx="86">
                  <c:v>6.0400657729277771</c:v>
                </c:pt>
                <c:pt idx="87">
                  <c:v>7.0954278690988444</c:v>
                </c:pt>
                <c:pt idx="88">
                  <c:v>8.3106423697739924</c:v>
                </c:pt>
                <c:pt idx="89">
                  <c:v>9.7053160131566294</c:v>
                </c:pt>
                <c:pt idx="90">
                  <c:v>11.300661099391341</c:v>
                </c:pt>
                <c:pt idx="91">
                  <c:v>13.119494553415516</c:v>
                </c:pt>
                <c:pt idx="92">
                  <c:v>15.18621132533257</c:v>
                </c:pt>
                <c:pt idx="93">
                  <c:v>17.52672842339647</c:v>
                </c:pt>
                <c:pt idx="94">
                  <c:v>20.168395925062214</c:v>
                </c:pt>
                <c:pt idx="95">
                  <c:v>23.139871462608536</c:v>
                </c:pt>
                <c:pt idx="96">
                  <c:v>26.47095494326884</c:v>
                </c:pt>
                <c:pt idx="97">
                  <c:v>30.192380649599794</c:v>
                </c:pt>
                <c:pt idx="98">
                  <c:v>34.335564381626874</c:v>
                </c:pt>
                <c:pt idx="99">
                  <c:v>38.932303952847548</c:v>
                </c:pt>
                <c:pt idx="100">
                  <c:v>44.014432138611568</c:v>
                </c:pt>
                <c:pt idx="101">
                  <c:v>49.613422094802679</c:v>
                </c:pt>
                <c:pt idx="102">
                  <c:v>55.759946309602419</c:v>
                </c:pt>
                <c:pt idx="103">
                  <c:v>62.48339130895981</c:v>
                </c:pt>
                <c:pt idx="104">
                  <c:v>69.81133158955042</c:v>
                </c:pt>
                <c:pt idx="105">
                  <c:v>77.768967578548541</c:v>
                </c:pt>
                <c:pt idx="106">
                  <c:v>86.378533789345852</c:v>
                </c:pt>
                <c:pt idx="107">
                  <c:v>95.65868472347529</c:v>
                </c:pt>
                <c:pt idx="108">
                  <c:v>105.62386742416216</c:v>
                </c:pt>
                <c:pt idx="109">
                  <c:v>116.28369087530328</c:v>
                </c:pt>
                <c:pt idx="110">
                  <c:v>127.64230361786224</c:v>
                </c:pt>
                <c:pt idx="111">
                  <c:v>139.69779197888911</c:v>
                </c:pt>
                <c:pt idx="112">
                  <c:v>152.44161213182144</c:v>
                </c:pt>
                <c:pt idx="113">
                  <c:v>165.85806978711426</c:v>
                </c:pt>
                <c:pt idx="114">
                  <c:v>179.92386160942232</c:v>
                </c:pt>
                <c:pt idx="115">
                  <c:v>194.6076924361401</c:v>
                </c:pt>
                <c:pt idx="116">
                  <c:v>209.86998200319275</c:v>
                </c:pt>
                <c:pt idx="117">
                  <c:v>225.66267414665819</c:v>
                </c:pt>
                <c:pt idx="118">
                  <c:v>241.92916033164579</c:v>
                </c:pt>
                <c:pt idx="119">
                  <c:v>258.60432786204876</c:v>
                </c:pt>
                <c:pt idx="120">
                  <c:v>275.61474125706974</c:v>
                </c:pt>
                <c:pt idx="121">
                  <c:v>292.87896306565284</c:v>
                </c:pt>
                <c:pt idx="122">
                  <c:v>310.30801786327442</c:v>
                </c:pt>
                <c:pt idx="123">
                  <c:v>327.80600038408591</c:v>
                </c:pt>
                <c:pt idx="124">
                  <c:v>345.2708257435803</c:v>
                </c:pt>
                <c:pt idx="125">
                  <c:v>362.59511657126967</c:v>
                </c:pt>
                <c:pt idx="126">
                  <c:v>379.66721867624921</c:v>
                </c:pt>
                <c:pt idx="127">
                  <c:v>396.3723336943599</c:v>
                </c:pt>
                <c:pt idx="128">
                  <c:v>412.59375410128973</c:v>
                </c:pt>
                <c:pt idx="129">
                  <c:v>428.21418311009563</c:v>
                </c:pt>
                <c:pt idx="130">
                  <c:v>443.11711939144521</c:v>
                </c:pt>
                <c:pt idx="131">
                  <c:v>457.18828434306567</c:v>
                </c:pt>
                <c:pt idx="132">
                  <c:v>470.31706786671595</c:v>
                </c:pt>
                <c:pt idx="133">
                  <c:v>482.39796735153868</c:v>
                </c:pt>
                <c:pt idx="134">
                  <c:v>493.33199386420966</c:v>
                </c:pt>
                <c:pt idx="135">
                  <c:v>503.02801944627714</c:v>
                </c:pt>
                <c:pt idx="136">
                  <c:v>511.40403993819984</c:v>
                </c:pt>
                <c:pt idx="137">
                  <c:v>518.38832889075832</c:v>
                </c:pt>
                <c:pt idx="138">
                  <c:v>523.92045987221752</c:v>
                </c:pt>
                <c:pt idx="139">
                  <c:v>527.95217680000155</c:v>
                </c:pt>
                <c:pt idx="140">
                  <c:v>530.44809476721912</c:v>
                </c:pt>
                <c:pt idx="141">
                  <c:v>531.38621712938061</c:v>
                </c:pt>
                <c:pt idx="142">
                  <c:v>530.75825828299924</c:v>
                </c:pt>
                <c:pt idx="143">
                  <c:v>528.56976551154912</c:v>
                </c:pt>
                <c:pt idx="144">
                  <c:v>524.84003739267325</c:v>
                </c:pt>
                <c:pt idx="145">
                  <c:v>519.60184044515415</c:v>
                </c:pt>
                <c:pt idx="146">
                  <c:v>512.90092983443401</c:v>
                </c:pt>
                <c:pt idx="147">
                  <c:v>504.79538394225716</c:v>
                </c:pt>
                <c:pt idx="148">
                  <c:v>495.35476633513412</c:v>
                </c:pt>
                <c:pt idx="149">
                  <c:v>484.6591320418616</c:v>
                </c:pt>
                <c:pt idx="150">
                  <c:v>472.79789798764494</c:v>
                </c:pt>
                <c:pt idx="151">
                  <c:v>459.86859986067986</c:v>
                </c:pt>
                <c:pt idx="152">
                  <c:v>445.97555955151864</c:v>
                </c:pt>
                <c:pt idx="153">
                  <c:v>431.22848856873992</c:v>
                </c:pt>
                <c:pt idx="154">
                  <c:v>415.74105347719319</c:v>
                </c:pt>
                <c:pt idx="155">
                  <c:v>399.62942942667587</c:v>
                </c:pt>
                <c:pt idx="156">
                  <c:v>383.01086725660042</c:v>
                </c:pt>
                <c:pt idx="157">
                  <c:v>366.00229851022522</c:v>
                </c:pt>
                <c:pt idx="158">
                  <c:v>348.71900101987632</c:v>
                </c:pt>
                <c:pt idx="159">
                  <c:v>331.27334559500281</c:v>
                </c:pt>
                <c:pt idx="160">
                  <c:v>313.77364183136029</c:v>
                </c:pt>
                <c:pt idx="161">
                  <c:v>296.32309824354769</c:v>
                </c:pt>
                <c:pt idx="162">
                  <c:v>279.01890889105516</c:v>
                </c:pt>
                <c:pt idx="163">
                  <c:v>261.95147550855273</c:v>
                </c:pt>
                <c:pt idx="164">
                  <c:v>245.20377095219854</c:v>
                </c:pt>
                <c:pt idx="165">
                  <c:v>228.85084661964007</c:v>
                </c:pt>
                <c:pt idx="166">
                  <c:v>212.95948347049637</c:v>
                </c:pt>
                <c:pt idx="167">
                  <c:v>197.58798343677381</c:v>
                </c:pt>
                <c:pt idx="168">
                  <c:v>182.7860954293908</c:v>
                </c:pt>
                <c:pt idx="169">
                  <c:v>168.59506786722361</c:v>
                </c:pt>
                <c:pt idx="170">
                  <c:v>155.04781771638119</c:v>
                </c:pt>
                <c:pt idx="171">
                  <c:v>142.16920445506008</c:v>
                </c:pt>
                <c:pt idx="172">
                  <c:v>129.97639618644541</c:v>
                </c:pt>
                <c:pt idx="173">
                  <c:v>118.47931431011583</c:v>
                </c:pt>
                <c:pt idx="174">
                  <c:v>107.68114272186284</c:v>
                </c:pt>
                <c:pt idx="175">
                  <c:v>97.578887423614049</c:v>
                </c:pt>
                <c:pt idx="176">
                  <c:v>88.163972661809069</c:v>
                </c:pt>
                <c:pt idx="177">
                  <c:v>79.422860239901198</c:v>
                </c:pt>
                <c:pt idx="178">
                  <c:v>71.337679429298987</c:v>
                </c:pt>
                <c:pt idx="179">
                  <c:v>63.886855890221916</c:v>
                </c:pt>
                <c:pt idx="180">
                  <c:v>57.045729164998711</c:v>
                </c:pt>
                <c:pt idx="181">
                  <c:v>50.787149576387236</c:v>
                </c:pt>
                <c:pt idx="182">
                  <c:v>45.082046708762824</c:v>
                </c:pt>
                <c:pt idx="183">
                  <c:v>39.899963029088511</c:v>
                </c:pt>
                <c:pt idx="184">
                  <c:v>35.209547579397892</c:v>
                </c:pt>
                <c:pt idx="185">
                  <c:v>30.979006009228048</c:v>
                </c:pt>
                <c:pt idx="186">
                  <c:v>27.176504485934814</c:v>
                </c:pt>
                <c:pt idx="187">
                  <c:v>23.770526199127453</c:v>
                </c:pt>
                <c:pt idx="188">
                  <c:v>20.730180243861952</c:v>
                </c:pt>
                <c:pt idx="189">
                  <c:v>18.025463612250718</c:v>
                </c:pt>
                <c:pt idx="190">
                  <c:v>15.627477836309339</c:v>
                </c:pt>
                <c:pt idx="191">
                  <c:v>13.508602502365806</c:v>
                </c:pt>
                <c:pt idx="192">
                  <c:v>11.642628399600614</c:v>
                </c:pt>
                <c:pt idx="193">
                  <c:v>10.004853476322703</c:v>
                </c:pt>
                <c:pt idx="194">
                  <c:v>8.5721450645403738</c:v>
                </c:pt>
                <c:pt idx="195">
                  <c:v>7.3229720058259042</c:v>
                </c:pt>
                <c:pt idx="196">
                  <c:v>6.2374103808022365</c:v>
                </c:pt>
                <c:pt idx="197">
                  <c:v>5.2971265234418938</c:v>
                </c:pt>
                <c:pt idx="198">
                  <c:v>4.4853409030955564</c:v>
                </c:pt>
                <c:pt idx="199">
                  <c:v>3.7867762952843607</c:v>
                </c:pt>
                <c:pt idx="200">
                  <c:v>3.1875934500827432</c:v>
                </c:pt>
                <c:pt idx="201">
                  <c:v>2.6753172170721218</c:v>
                </c:pt>
                <c:pt idx="202">
                  <c:v>2.2387558101566438</c:v>
                </c:pt>
                <c:pt idx="203">
                  <c:v>1.867915604691827</c:v>
                </c:pt>
                <c:pt idx="204">
                  <c:v>1.5539135628244294</c:v>
                </c:pt>
                <c:pt idx="205">
                  <c:v>1.2888890887801372</c:v>
                </c:pt>
                <c:pt idx="206">
                  <c:v>1.0659168308038476</c:v>
                </c:pt>
                <c:pt idx="207">
                  <c:v>0.878921675952127</c:v>
                </c:pt>
                <c:pt idx="208">
                  <c:v>0.72259693207341247</c:v>
                </c:pt>
                <c:pt idx="209">
                  <c:v>0.59232646101357844</c:v>
                </c:pt>
                <c:pt idx="210">
                  <c:v>0.48411132020236558</c:v>
                </c:pt>
                <c:pt idx="211">
                  <c:v>0.39450128721457023</c:v>
                </c:pt>
                <c:pt idx="212">
                  <c:v>0.32053148375573914</c:v>
                </c:pt>
                <c:pt idx="213">
                  <c:v>0.25966418122465268</c:v>
                </c:pt>
                <c:pt idx="214">
                  <c:v>0.20973575845090209</c:v>
                </c:pt>
                <c:pt idx="215">
                  <c:v>0.1689086918891731</c:v>
                </c:pt>
                <c:pt idx="216">
                  <c:v>0.13562838768043753</c:v>
                </c:pt>
                <c:pt idx="217">
                  <c:v>0.10858461159227875</c:v>
                </c:pt>
                <c:pt idx="218">
                  <c:v>8.6677234865181391E-2</c:v>
                </c:pt>
                <c:pt idx="219">
                  <c:v>6.898598934612607E-2</c:v>
                </c:pt>
                <c:pt idx="220">
                  <c:v>5.4743911963055752E-2</c:v>
                </c:pt>
                <c:pt idx="221">
                  <c:v>4.3314154660819788E-2</c:v>
                </c:pt>
                <c:pt idx="222">
                  <c:v>3.416983959356016E-2</c:v>
                </c:pt>
                <c:pt idx="223">
                  <c:v>2.6876649022540652E-2</c:v>
                </c:pt>
                <c:pt idx="224">
                  <c:v>2.1077853549139103E-2</c:v>
                </c:pt>
                <c:pt idx="225">
                  <c:v>1.6481499747766661E-2</c:v>
                </c:pt>
                <c:pt idx="226">
                  <c:v>1.2849497860446592E-2</c:v>
                </c:pt>
                <c:pt idx="227">
                  <c:v>9.9883710548723421E-3</c:v>
                </c:pt>
                <c:pt idx="228">
                  <c:v>7.7414490754458068E-3</c:v>
                </c:pt>
                <c:pt idx="229">
                  <c:v>5.9823103264649048E-3</c:v>
                </c:pt>
                <c:pt idx="230">
                  <c:v>4.6092970475523631E-3</c:v>
                </c:pt>
                <c:pt idx="231">
                  <c:v>3.5409479216496902E-3</c:v>
                </c:pt>
                <c:pt idx="232">
                  <c:v>2.7122109461153966E-3</c:v>
                </c:pt>
                <c:pt idx="233">
                  <c:v>2.0713165351284768E-3</c:v>
                </c:pt>
                <c:pt idx="234">
                  <c:v>1.5772065160264816E-3</c:v>
                </c:pt>
                <c:pt idx="235">
                  <c:v>1.1974289007755704E-3</c:v>
                </c:pt>
                <c:pt idx="236">
                  <c:v>9.064210694770113E-4</c:v>
                </c:pt>
                <c:pt idx="237">
                  <c:v>6.8411534331384882E-4</c:v>
                </c:pt>
                <c:pt idx="238">
                  <c:v>5.1481092246050879E-4</c:v>
                </c:pt>
                <c:pt idx="239">
                  <c:v>3.8626491019817864E-4</c:v>
                </c:pt>
                <c:pt idx="240">
                  <c:v>2.8896273829197229E-4</c:v>
                </c:pt>
                <c:pt idx="241">
                  <c:v>2.1553485622642337E-4</c:v>
                </c:pt>
                <c:pt idx="242">
                  <c:v>1.6029215471371325E-4</c:v>
                </c:pt>
                <c:pt idx="243">
                  <c:v>1.1885736622969451E-4</c:v>
                </c:pt>
                <c:pt idx="244">
                  <c:v>8.787372178262018E-5</c:v>
                </c:pt>
                <c:pt idx="245">
                  <c:v>6.477553697992712E-5</c:v>
                </c:pt>
                <c:pt idx="246">
                  <c:v>4.7608237720601039E-5</c:v>
                </c:pt>
                <c:pt idx="247">
                  <c:v>3.4887694643094984E-5</c:v>
                </c:pt>
                <c:pt idx="248">
                  <c:v>2.549068592273453E-5</c:v>
                </c:pt>
                <c:pt idx="249">
                  <c:v>1.8569912363760074E-5</c:v>
                </c:pt>
                <c:pt idx="250">
                  <c:v>1.3488301629734006E-5</c:v>
                </c:pt>
                <c:pt idx="251">
                  <c:v>9.7684074693403093E-6</c:v>
                </c:pt>
                <c:pt idx="252">
                  <c:v>7.0535759599218118E-6</c:v>
                </c:pt>
                <c:pt idx="253">
                  <c:v>5.0782492259368363E-6</c:v>
                </c:pt>
                <c:pt idx="254">
                  <c:v>3.6453376166710014E-6</c:v>
                </c:pt>
                <c:pt idx="255">
                  <c:v>2.6090390906104025E-6</c:v>
                </c:pt>
                <c:pt idx="256">
                  <c:v>1.8618406057279464E-6</c:v>
                </c:pt>
                <c:pt idx="257">
                  <c:v>1.3247181672683203E-6</c:v>
                </c:pt>
                <c:pt idx="258">
                  <c:v>9.3977431163159284E-7</c:v>
                </c:pt>
                <c:pt idx="259">
                  <c:v>6.6472609734510883E-7</c:v>
                </c:pt>
                <c:pt idx="260">
                  <c:v>4.6879284272157841E-7</c:v>
                </c:pt>
                <c:pt idx="261">
                  <c:v>3.2963877997970176E-7</c:v>
                </c:pt>
                <c:pt idx="262">
                  <c:v>2.3110785488807972E-7</c:v>
                </c:pt>
                <c:pt idx="263">
                  <c:v>1.6155120350105542E-7</c:v>
                </c:pt>
                <c:pt idx="264">
                  <c:v>1.1259646908599702E-7</c:v>
                </c:pt>
                <c:pt idx="265">
                  <c:v>7.8245330343950026E-8</c:v>
                </c:pt>
                <c:pt idx="266">
                  <c:v>5.4213964614336096E-8</c:v>
                </c:pt>
                <c:pt idx="267">
                  <c:v>3.7452687791655906E-8</c:v>
                </c:pt>
                <c:pt idx="268">
                  <c:v>2.5797278688866116E-8</c:v>
                </c:pt>
                <c:pt idx="269">
                  <c:v>1.7716742916534965E-8</c:v>
                </c:pt>
                <c:pt idx="270">
                  <c:v>1.213145674136741E-8</c:v>
                </c:pt>
                <c:pt idx="271">
                  <c:v>8.2824935697662751E-9</c:v>
                </c:pt>
                <c:pt idx="272">
                  <c:v>5.638042478159995E-9</c:v>
                </c:pt>
                <c:pt idx="273">
                  <c:v>3.8266140576514781E-9</c:v>
                </c:pt>
                <c:pt idx="274">
                  <c:v>2.5895247390596181E-9</c:v>
                </c:pt>
                <c:pt idx="275">
                  <c:v>1.747207756350678E-9</c:v>
                </c:pt>
                <c:pt idx="276">
                  <c:v>1.1754065766101285E-9</c:v>
                </c:pt>
                <c:pt idx="277">
                  <c:v>7.8840753535189468E-10</c:v>
                </c:pt>
                <c:pt idx="278">
                  <c:v>5.2726931689431653E-10</c:v>
                </c:pt>
                <c:pt idx="279">
                  <c:v>3.5158741006194824E-10</c:v>
                </c:pt>
                <c:pt idx="280">
                  <c:v>2.3375085795836155E-10</c:v>
                </c:pt>
                <c:pt idx="281">
                  <c:v>1.5495021916279465E-10</c:v>
                </c:pt>
                <c:pt idx="282">
                  <c:v>1.0241186118899024E-10</c:v>
                </c:pt>
                <c:pt idx="283">
                  <c:v>6.7488131723992278E-11</c:v>
                </c:pt>
                <c:pt idx="284">
                  <c:v>4.4342853340428505E-11</c:v>
                </c:pt>
                <c:pt idx="285">
                  <c:v>2.9049519130862635E-11</c:v>
                </c:pt>
                <c:pt idx="286">
                  <c:v>1.8974631173916667E-11</c:v>
                </c:pt>
                <c:pt idx="287">
                  <c:v>1.2357391923493991E-11</c:v>
                </c:pt>
                <c:pt idx="288">
                  <c:v>8.0241563371776976E-12</c:v>
                </c:pt>
                <c:pt idx="289">
                  <c:v>5.1950654706654542E-12</c:v>
                </c:pt>
                <c:pt idx="290">
                  <c:v>3.3535265685081224E-12</c:v>
                </c:pt>
                <c:pt idx="291">
                  <c:v>2.1583981520398208E-12</c:v>
                </c:pt>
                <c:pt idx="292">
                  <c:v>1.3850978411319285E-12</c:v>
                </c:pt>
                <c:pt idx="293">
                  <c:v>8.8623403972580536E-13</c:v>
                </c:pt>
                <c:pt idx="294">
                  <c:v>5.6537354675727961E-13</c:v>
                </c:pt>
                <c:pt idx="295">
                  <c:v>3.596181683060945E-13</c:v>
                </c:pt>
                <c:pt idx="296">
                  <c:v>2.2806930947156689E-13</c:v>
                </c:pt>
                <c:pt idx="297">
                  <c:v>1.4421523879709434E-13</c:v>
                </c:pt>
                <c:pt idx="298">
                  <c:v>9.0923164380013866E-14</c:v>
                </c:pt>
                <c:pt idx="299">
                  <c:v>5.7155366417501801E-14</c:v>
                </c:pt>
                <c:pt idx="300">
                  <c:v>3.5822720736042996E-14</c:v>
                </c:pt>
                <c:pt idx="301">
                  <c:v>2.238613942707643E-14</c:v>
                </c:pt>
                <c:pt idx="302">
                  <c:v>1.3948224345530422E-14</c:v>
                </c:pt>
                <c:pt idx="303">
                  <c:v>8.6651827501662671E-15</c:v>
                </c:pt>
                <c:pt idx="304">
                  <c:v>5.3672968028986268E-15</c:v>
                </c:pt>
                <c:pt idx="305">
                  <c:v>3.3147637422336809E-15</c:v>
                </c:pt>
                <c:pt idx="306">
                  <c:v>2.0411204342597292E-15</c:v>
                </c:pt>
                <c:pt idx="307">
                  <c:v>1.2531520363825275E-15</c:v>
                </c:pt>
                <c:pt idx="308">
                  <c:v>7.6711059407550752E-16</c:v>
                </c:pt>
                <c:pt idx="309">
                  <c:v>4.6819986022719393E-16</c:v>
                </c:pt>
                <c:pt idx="310">
                  <c:v>2.8492047627945672E-16</c:v>
                </c:pt>
                <c:pt idx="311">
                  <c:v>1.7287616761323444E-16</c:v>
                </c:pt>
                <c:pt idx="312">
                  <c:v>1.0458410251517824E-16</c:v>
                </c:pt>
                <c:pt idx="313">
                  <c:v>6.3083430756936572E-17</c:v>
                </c:pt>
                <c:pt idx="314">
                  <c:v>3.7938837314169158E-17</c:v>
                </c:pt>
                <c:pt idx="315">
                  <c:v>2.2749497753976685E-17</c:v>
                </c:pt>
                <c:pt idx="316">
                  <c:v>1.360124587856131E-17</c:v>
                </c:pt>
                <c:pt idx="317">
                  <c:v>8.1078303551828801E-18</c:v>
                </c:pt>
                <c:pt idx="318">
                  <c:v>4.8189197867179798E-18</c:v>
                </c:pt>
                <c:pt idx="319">
                  <c:v>2.8557081717314023E-18</c:v>
                </c:pt>
                <c:pt idx="320">
                  <c:v>1.6873183673053118E-18</c:v>
                </c:pt>
                <c:pt idx="321">
                  <c:v>9.9402962214618228E-19</c:v>
                </c:pt>
                <c:pt idx="322">
                  <c:v>5.838761046052944E-19</c:v>
                </c:pt>
                <c:pt idx="323">
                  <c:v>3.4194885985353735E-19</c:v>
                </c:pt>
                <c:pt idx="324">
                  <c:v>1.9967362428610761E-19</c:v>
                </c:pt>
                <c:pt idx="325">
                  <c:v>1.1625170323541014E-19</c:v>
                </c:pt>
                <c:pt idx="326">
                  <c:v>6.7483411747585505E-20</c:v>
                </c:pt>
                <c:pt idx="327">
                  <c:v>3.9058343476701463E-20</c:v>
                </c:pt>
                <c:pt idx="328">
                  <c:v>2.2539781011097239E-20</c:v>
                </c:pt>
                <c:pt idx="329">
                  <c:v>1.296894495849995E-20</c:v>
                </c:pt>
                <c:pt idx="330">
                  <c:v>7.4400984898237782E-21</c:v>
                </c:pt>
                <c:pt idx="331">
                  <c:v>4.2557078359699032E-21</c:v>
                </c:pt>
                <c:pt idx="332">
                  <c:v>2.427079534010444E-21</c:v>
                </c:pt>
                <c:pt idx="333">
                  <c:v>1.3801150571078762E-21</c:v>
                </c:pt>
                <c:pt idx="334">
                  <c:v>7.8246633740559262E-22</c:v>
                </c:pt>
                <c:pt idx="335">
                  <c:v>4.4231851030629601E-22</c:v>
                </c:pt>
                <c:pt idx="336">
                  <c:v>2.493007864452369E-22</c:v>
                </c:pt>
                <c:pt idx="337">
                  <c:v>1.4009778390557372E-22</c:v>
                </c:pt>
                <c:pt idx="338">
                  <c:v>7.849788678665667E-23</c:v>
                </c:pt>
                <c:pt idx="339">
                  <c:v>4.3853448238278732E-23</c:v>
                </c:pt>
                <c:pt idx="340">
                  <c:v>2.4426914564844024E-23</c:v>
                </c:pt>
                <c:pt idx="341">
                  <c:v>1.3566023392652181E-23</c:v>
                </c:pt>
                <c:pt idx="342">
                  <c:v>7.5120002302322758E-24</c:v>
                </c:pt>
                <c:pt idx="343">
                  <c:v>4.1474170269969966E-24</c:v>
                </c:pt>
                <c:pt idx="344">
                  <c:v>2.2830682939489064E-24</c:v>
                </c:pt>
                <c:pt idx="345">
                  <c:v>1.2530811071973954E-24</c:v>
                </c:pt>
                <c:pt idx="346">
                  <c:v>6.8573851755159785E-25</c:v>
                </c:pt>
                <c:pt idx="347">
                  <c:v>3.7415968312749975E-25</c:v>
                </c:pt>
                <c:pt idx="348">
                  <c:v>2.0355159826066083E-25</c:v>
                </c:pt>
                <c:pt idx="349">
                  <c:v>1.1041069081872399E-25</c:v>
                </c:pt>
                <c:pt idx="350">
                  <c:v>5.9712715329866421E-26</c:v>
                </c:pt>
                <c:pt idx="351">
                  <c:v>3.2198941600725779E-26</c:v>
                </c:pt>
                <c:pt idx="352">
                  <c:v>1.7311530099129669E-26</c:v>
                </c:pt>
                <c:pt idx="353">
                  <c:v>9.2800089857274541E-27</c:v>
                </c:pt>
                <c:pt idx="354">
                  <c:v>4.9599856622609878E-27</c:v>
                </c:pt>
                <c:pt idx="355">
                  <c:v>2.6432091449471351E-27</c:v>
                </c:pt>
                <c:pt idx="356">
                  <c:v>1.404435239670182E-27</c:v>
                </c:pt>
                <c:pt idx="357">
                  <c:v>7.4403093153136317E-28</c:v>
                </c:pt>
                <c:pt idx="358">
                  <c:v>3.9300614976862195E-28</c:v>
                </c:pt>
                <c:pt idx="359">
                  <c:v>2.0697923837429798E-28</c:v>
                </c:pt>
                <c:pt idx="360">
                  <c:v>1.0868592491582885E-28</c:v>
                </c:pt>
                <c:pt idx="361">
                  <c:v>5.6903490793817292E-29</c:v>
                </c:pt>
                <c:pt idx="362">
                  <c:v>2.9704592298960428E-29</c:v>
                </c:pt>
                <c:pt idx="363">
                  <c:v>1.5460636354481301E-29</c:v>
                </c:pt>
                <c:pt idx="364">
                  <c:v>8.0232480183994291E-30</c:v>
                </c:pt>
                <c:pt idx="365">
                  <c:v>4.1513767859749004E-30</c:v>
                </c:pt>
                <c:pt idx="366">
                  <c:v>2.141673042500242E-30</c:v>
                </c:pt>
                <c:pt idx="367">
                  <c:v>1.101623700186163E-30</c:v>
                </c:pt>
                <c:pt idx="368">
                  <c:v>5.649791930459E-31</c:v>
                </c:pt>
                <c:pt idx="369">
                  <c:v>2.8890211421394337E-31</c:v>
                </c:pt>
                <c:pt idx="370">
                  <c:v>1.4729502176133658E-31</c:v>
                </c:pt>
                <c:pt idx="371">
                  <c:v>7.487632153128529E-32</c:v>
                </c:pt>
                <c:pt idx="372">
                  <c:v>3.7950719584073703E-32</c:v>
                </c:pt>
                <c:pt idx="373">
                  <c:v>1.9178498909338023E-32</c:v>
                </c:pt>
                <c:pt idx="374">
                  <c:v>9.6633629605270411E-33</c:v>
                </c:pt>
                <c:pt idx="375">
                  <c:v>4.8546849920988816E-33</c:v>
                </c:pt>
                <c:pt idx="376">
                  <c:v>2.4317162695067429E-33</c:v>
                </c:pt>
                <c:pt idx="377">
                  <c:v>1.2144617156781055E-33</c:v>
                </c:pt>
                <c:pt idx="378">
                  <c:v>6.0474716331980186E-34</c:v>
                </c:pt>
                <c:pt idx="379">
                  <c:v>3.002499431120915E-34</c:v>
                </c:pt>
                <c:pt idx="380">
                  <c:v>1.4863158546211852E-34</c:v>
                </c:pt>
                <c:pt idx="381">
                  <c:v>7.3359839064833046E-35</c:v>
                </c:pt>
                <c:pt idx="382">
                  <c:v>3.6101455539370864E-35</c:v>
                </c:pt>
                <c:pt idx="383">
                  <c:v>1.771373475078103E-35</c:v>
                </c:pt>
                <c:pt idx="384">
                  <c:v>8.6659193908843415E-36</c:v>
                </c:pt>
                <c:pt idx="385">
                  <c:v>4.2270582791088562E-36</c:v>
                </c:pt>
                <c:pt idx="386">
                  <c:v>2.055800223412744E-36</c:v>
                </c:pt>
                <c:pt idx="387">
                  <c:v>9.9687949972874293E-37</c:v>
                </c:pt>
                <c:pt idx="388">
                  <c:v>4.8197388132023796E-37</c:v>
                </c:pt>
                <c:pt idx="389">
                  <c:v>2.3233970077544871E-37</c:v>
                </c:pt>
                <c:pt idx="390">
                  <c:v>1.116715206902313E-37</c:v>
                </c:pt>
                <c:pt idx="391">
                  <c:v>5.3515614603018354E-38</c:v>
                </c:pt>
                <c:pt idx="392">
                  <c:v>2.5570409758434838E-38</c:v>
                </c:pt>
                <c:pt idx="393">
                  <c:v>1.2181869433077577E-38</c:v>
                </c:pt>
                <c:pt idx="394">
                  <c:v>5.7864109773072215E-39</c:v>
                </c:pt>
                <c:pt idx="395">
                  <c:v>2.7404614319677165E-39</c:v>
                </c:pt>
                <c:pt idx="396">
                  <c:v>1.2940682906964228E-39</c:v>
                </c:pt>
                <c:pt idx="397">
                  <c:v>6.0926997926243478E-40</c:v>
                </c:pt>
                <c:pt idx="398">
                  <c:v>2.8601015034630084E-40</c:v>
                </c:pt>
                <c:pt idx="399">
                  <c:v>1.3386658849461664E-40</c:v>
                </c:pt>
                <c:pt idx="400">
                  <c:v>6.2471513554033086E-41</c:v>
                </c:pt>
                <c:pt idx="401">
                  <c:v>2.9067718332780398E-41</c:v>
                </c:pt>
                <c:pt idx="402">
                  <c:v>1.3485248103927613E-41</c:v>
                </c:pt>
                <c:pt idx="403">
                  <c:v>6.2377220909681217E-42</c:v>
                </c:pt>
                <c:pt idx="404">
                  <c:v>2.8768166604587081E-42</c:v>
                </c:pt>
                <c:pt idx="405">
                  <c:v>1.3228708033916309E-42</c:v>
                </c:pt>
                <c:pt idx="406">
                  <c:v>6.0651529932918663E-43</c:v>
                </c:pt>
                <c:pt idx="407">
                  <c:v>2.772586933514272E-43</c:v>
                </c:pt>
                <c:pt idx="408">
                  <c:v>1.2637107117057268E-43</c:v>
                </c:pt>
                <c:pt idx="409">
                  <c:v>5.7428734213489478E-44</c:v>
                </c:pt>
                <c:pt idx="410">
                  <c:v>2.6021354794476536E-44</c:v>
                </c:pt>
                <c:pt idx="411">
                  <c:v>1.1755731199105289E-44</c:v>
                </c:pt>
                <c:pt idx="412">
                  <c:v>5.295274433703832E-45</c:v>
                </c:pt>
                <c:pt idx="413">
                  <c:v>2.3781890838181028E-45</c:v>
                </c:pt>
                <c:pt idx="414">
                  <c:v>1.0649356665858782E-45</c:v>
                </c:pt>
                <c:pt idx="415">
                  <c:v>4.7546597821600337E-46</c:v>
                </c:pt>
                <c:pt idx="416">
                  <c:v>2.1165795875029969E-46</c:v>
                </c:pt>
                <c:pt idx="417">
                  <c:v>9.3943955690837619E-47</c:v>
                </c:pt>
                <c:pt idx="418">
                  <c:v>4.1574033859302763E-47</c:v>
                </c:pt>
                <c:pt idx="419">
                  <c:v>1.8344022338604908E-47</c:v>
                </c:pt>
                <c:pt idx="420">
                  <c:v>8.0702327191580913E-48</c:v>
                </c:pt>
                <c:pt idx="421">
                  <c:v>3.5399459358020477E-48</c:v>
                </c:pt>
                <c:pt idx="422">
                  <c:v>1.5481972181985833E-48</c:v>
                </c:pt>
                <c:pt idx="423">
                  <c:v>6.7511074319827475E-49</c:v>
                </c:pt>
                <c:pt idx="424">
                  <c:v>2.9352347351137102E-49</c:v>
                </c:pt>
                <c:pt idx="425">
                  <c:v>1.2724178121202211E-49</c:v>
                </c:pt>
                <c:pt idx="426">
                  <c:v>5.4996585219446045E-50</c:v>
                </c:pt>
                <c:pt idx="427">
                  <c:v>2.3700679207149891E-50</c:v>
                </c:pt>
                <c:pt idx="428">
                  <c:v>1.0183684647008589E-50</c:v>
                </c:pt>
                <c:pt idx="429">
                  <c:v>4.3628288393398205E-51</c:v>
                </c:pt>
                <c:pt idx="430">
                  <c:v>1.8635905135012308E-51</c:v>
                </c:pt>
                <c:pt idx="431">
                  <c:v>7.9369179296553875E-52</c:v>
                </c:pt>
                <c:pt idx="432">
                  <c:v>3.3703295713934772E-52</c:v>
                </c:pt>
                <c:pt idx="433">
                  <c:v>1.4269604459307552E-52</c:v>
                </c:pt>
                <c:pt idx="434">
                  <c:v>6.0238005239655525E-53</c:v>
                </c:pt>
                <c:pt idx="435">
                  <c:v>2.5354106578688147E-53</c:v>
                </c:pt>
                <c:pt idx="436">
                  <c:v>1.0640085653054864E-53</c:v>
                </c:pt>
                <c:pt idx="437">
                  <c:v>4.4520601091885469E-54</c:v>
                </c:pt>
                <c:pt idx="438">
                  <c:v>1.857359610610901E-54</c:v>
                </c:pt>
                <c:pt idx="439">
                  <c:v>7.7259173548379316E-55</c:v>
                </c:pt>
                <c:pt idx="440">
                  <c:v>3.204226454687973E-55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E15-4BEF-9F9A-C4251F37AD1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292.05191061125259</c:v>
                </c:pt>
                <c:pt idx="1">
                  <c:v>292.00191061125264</c:v>
                </c:pt>
                <c:pt idx="2">
                  <c:v>291.95191061125269</c:v>
                </c:pt>
                <c:pt idx="3">
                  <c:v>291.90191061125273</c:v>
                </c:pt>
                <c:pt idx="4">
                  <c:v>291.85191061125278</c:v>
                </c:pt>
                <c:pt idx="5">
                  <c:v>291.80191061125282</c:v>
                </c:pt>
                <c:pt idx="6">
                  <c:v>291.75191061125287</c:v>
                </c:pt>
                <c:pt idx="7">
                  <c:v>291.70191061125291</c:v>
                </c:pt>
                <c:pt idx="8">
                  <c:v>291.65191061125296</c:v>
                </c:pt>
                <c:pt idx="9">
                  <c:v>291.601910611253</c:v>
                </c:pt>
                <c:pt idx="10">
                  <c:v>291.55191061125305</c:v>
                </c:pt>
                <c:pt idx="11">
                  <c:v>291.50191061125309</c:v>
                </c:pt>
                <c:pt idx="12">
                  <c:v>291.45191061125314</c:v>
                </c:pt>
                <c:pt idx="13">
                  <c:v>291.40191061125319</c:v>
                </c:pt>
                <c:pt idx="14">
                  <c:v>291.35191061125323</c:v>
                </c:pt>
                <c:pt idx="15">
                  <c:v>291.30191061125328</c:v>
                </c:pt>
                <c:pt idx="16">
                  <c:v>291.25191061125332</c:v>
                </c:pt>
                <c:pt idx="17">
                  <c:v>291.20191061125337</c:v>
                </c:pt>
                <c:pt idx="18">
                  <c:v>291.15191061125341</c:v>
                </c:pt>
                <c:pt idx="19">
                  <c:v>291.10191061125346</c:v>
                </c:pt>
                <c:pt idx="20">
                  <c:v>291.0519106112535</c:v>
                </c:pt>
                <c:pt idx="21">
                  <c:v>291.00191061125355</c:v>
                </c:pt>
                <c:pt idx="22">
                  <c:v>290.9519106112536</c:v>
                </c:pt>
                <c:pt idx="23">
                  <c:v>290.90191061125364</c:v>
                </c:pt>
                <c:pt idx="24">
                  <c:v>290.85191061125369</c:v>
                </c:pt>
                <c:pt idx="25">
                  <c:v>290.80191061125373</c:v>
                </c:pt>
                <c:pt idx="26">
                  <c:v>290.75191061125378</c:v>
                </c:pt>
                <c:pt idx="27">
                  <c:v>290.70191061125382</c:v>
                </c:pt>
                <c:pt idx="28">
                  <c:v>290.65191061125387</c:v>
                </c:pt>
                <c:pt idx="29">
                  <c:v>290.60191061125391</c:v>
                </c:pt>
                <c:pt idx="30">
                  <c:v>290.55191061125396</c:v>
                </c:pt>
                <c:pt idx="31">
                  <c:v>290.501910611254</c:v>
                </c:pt>
                <c:pt idx="32">
                  <c:v>290.45191061125405</c:v>
                </c:pt>
                <c:pt idx="33">
                  <c:v>290.4019106112541</c:v>
                </c:pt>
                <c:pt idx="34">
                  <c:v>290.35191061125414</c:v>
                </c:pt>
                <c:pt idx="35">
                  <c:v>290.30191061125419</c:v>
                </c:pt>
                <c:pt idx="36">
                  <c:v>290.25191061125423</c:v>
                </c:pt>
                <c:pt idx="37">
                  <c:v>290.20191061125428</c:v>
                </c:pt>
                <c:pt idx="38">
                  <c:v>290.15191061125432</c:v>
                </c:pt>
                <c:pt idx="39">
                  <c:v>290.10191061125437</c:v>
                </c:pt>
                <c:pt idx="40">
                  <c:v>290.05191061125441</c:v>
                </c:pt>
                <c:pt idx="41">
                  <c:v>290.00191061125446</c:v>
                </c:pt>
                <c:pt idx="42">
                  <c:v>289.9519106112545</c:v>
                </c:pt>
                <c:pt idx="43">
                  <c:v>289.90191061125455</c:v>
                </c:pt>
                <c:pt idx="44">
                  <c:v>289.8519106112546</c:v>
                </c:pt>
                <c:pt idx="45">
                  <c:v>289.80191061125464</c:v>
                </c:pt>
                <c:pt idx="46">
                  <c:v>289.75191061125469</c:v>
                </c:pt>
                <c:pt idx="47">
                  <c:v>289.70191061125473</c:v>
                </c:pt>
                <c:pt idx="48">
                  <c:v>289.65191061125478</c:v>
                </c:pt>
                <c:pt idx="49">
                  <c:v>289.60191061125482</c:v>
                </c:pt>
                <c:pt idx="50">
                  <c:v>289.55191061125487</c:v>
                </c:pt>
                <c:pt idx="51">
                  <c:v>289.50191061125491</c:v>
                </c:pt>
                <c:pt idx="52">
                  <c:v>289.45191061125496</c:v>
                </c:pt>
                <c:pt idx="53">
                  <c:v>289.401910611255</c:v>
                </c:pt>
                <c:pt idx="54">
                  <c:v>289.35191061125505</c:v>
                </c:pt>
                <c:pt idx="55">
                  <c:v>289.3019106112551</c:v>
                </c:pt>
                <c:pt idx="56">
                  <c:v>289.25191061125514</c:v>
                </c:pt>
                <c:pt idx="57">
                  <c:v>289.20191061125519</c:v>
                </c:pt>
                <c:pt idx="58">
                  <c:v>289.15191061125523</c:v>
                </c:pt>
                <c:pt idx="59">
                  <c:v>289.10191061125528</c:v>
                </c:pt>
                <c:pt idx="60">
                  <c:v>289.05191061125532</c:v>
                </c:pt>
                <c:pt idx="61">
                  <c:v>289.00191061125537</c:v>
                </c:pt>
                <c:pt idx="62">
                  <c:v>288.95191061125541</c:v>
                </c:pt>
                <c:pt idx="63">
                  <c:v>288.90191061125546</c:v>
                </c:pt>
                <c:pt idx="64">
                  <c:v>288.85191061125551</c:v>
                </c:pt>
                <c:pt idx="65">
                  <c:v>288.80191061125555</c:v>
                </c:pt>
                <c:pt idx="66">
                  <c:v>288.7519106112556</c:v>
                </c:pt>
                <c:pt idx="67">
                  <c:v>288.70191061125564</c:v>
                </c:pt>
                <c:pt idx="68">
                  <c:v>288.65191061125569</c:v>
                </c:pt>
                <c:pt idx="69">
                  <c:v>288.60191061125573</c:v>
                </c:pt>
                <c:pt idx="70">
                  <c:v>288.55191061125578</c:v>
                </c:pt>
                <c:pt idx="71">
                  <c:v>288.50191061125582</c:v>
                </c:pt>
                <c:pt idx="72">
                  <c:v>288.45191061125587</c:v>
                </c:pt>
                <c:pt idx="73">
                  <c:v>288.40191061125591</c:v>
                </c:pt>
                <c:pt idx="74">
                  <c:v>288.35191061125596</c:v>
                </c:pt>
                <c:pt idx="75">
                  <c:v>288.30191061125601</c:v>
                </c:pt>
                <c:pt idx="76">
                  <c:v>288.25191061125605</c:v>
                </c:pt>
                <c:pt idx="77">
                  <c:v>288.2019106112561</c:v>
                </c:pt>
                <c:pt idx="78">
                  <c:v>288.15191061125614</c:v>
                </c:pt>
                <c:pt idx="79">
                  <c:v>288.10191061125619</c:v>
                </c:pt>
                <c:pt idx="80">
                  <c:v>288.05191061125623</c:v>
                </c:pt>
                <c:pt idx="81">
                  <c:v>288.00191061125628</c:v>
                </c:pt>
                <c:pt idx="82">
                  <c:v>287.95191061125632</c:v>
                </c:pt>
                <c:pt idx="83">
                  <c:v>287.90191061125637</c:v>
                </c:pt>
                <c:pt idx="84">
                  <c:v>287.85191061125641</c:v>
                </c:pt>
                <c:pt idx="85">
                  <c:v>287.80191061125646</c:v>
                </c:pt>
                <c:pt idx="86">
                  <c:v>287.75191061125651</c:v>
                </c:pt>
                <c:pt idx="87">
                  <c:v>287.70191061125655</c:v>
                </c:pt>
                <c:pt idx="88">
                  <c:v>287.6519106112566</c:v>
                </c:pt>
                <c:pt idx="89">
                  <c:v>287.60191061125664</c:v>
                </c:pt>
                <c:pt idx="90">
                  <c:v>287.55191061125669</c:v>
                </c:pt>
                <c:pt idx="91">
                  <c:v>287.50191061125673</c:v>
                </c:pt>
                <c:pt idx="92">
                  <c:v>287.45191061125678</c:v>
                </c:pt>
                <c:pt idx="93">
                  <c:v>287.40191061125682</c:v>
                </c:pt>
                <c:pt idx="94">
                  <c:v>287.35191061125687</c:v>
                </c:pt>
                <c:pt idx="95">
                  <c:v>287.30191061125691</c:v>
                </c:pt>
                <c:pt idx="96">
                  <c:v>287.25191061125696</c:v>
                </c:pt>
                <c:pt idx="97">
                  <c:v>287.20191061125701</c:v>
                </c:pt>
                <c:pt idx="98">
                  <c:v>287.15191061125705</c:v>
                </c:pt>
                <c:pt idx="99">
                  <c:v>287.1019106112571</c:v>
                </c:pt>
                <c:pt idx="100">
                  <c:v>287.05191061125714</c:v>
                </c:pt>
                <c:pt idx="101">
                  <c:v>287.00191061125719</c:v>
                </c:pt>
                <c:pt idx="102">
                  <c:v>286.95191061125723</c:v>
                </c:pt>
                <c:pt idx="103">
                  <c:v>286.90191061125728</c:v>
                </c:pt>
                <c:pt idx="104">
                  <c:v>286.85191061125732</c:v>
                </c:pt>
                <c:pt idx="105">
                  <c:v>286.80191061125737</c:v>
                </c:pt>
                <c:pt idx="106">
                  <c:v>286.75191061125741</c:v>
                </c:pt>
                <c:pt idx="107">
                  <c:v>286.70191061125746</c:v>
                </c:pt>
                <c:pt idx="108">
                  <c:v>286.65191061125751</c:v>
                </c:pt>
                <c:pt idx="109">
                  <c:v>286.60191061125755</c:v>
                </c:pt>
                <c:pt idx="110">
                  <c:v>286.5519106112576</c:v>
                </c:pt>
                <c:pt idx="111">
                  <c:v>286.50191061125764</c:v>
                </c:pt>
                <c:pt idx="112">
                  <c:v>286.45191061125769</c:v>
                </c:pt>
                <c:pt idx="113">
                  <c:v>286.40191061125773</c:v>
                </c:pt>
                <c:pt idx="114">
                  <c:v>286.35191061125778</c:v>
                </c:pt>
                <c:pt idx="115">
                  <c:v>286.30191061125782</c:v>
                </c:pt>
                <c:pt idx="116">
                  <c:v>286.25191061125787</c:v>
                </c:pt>
                <c:pt idx="117">
                  <c:v>286.20191061125792</c:v>
                </c:pt>
                <c:pt idx="118">
                  <c:v>286.15191061125796</c:v>
                </c:pt>
                <c:pt idx="119">
                  <c:v>286.10191061125801</c:v>
                </c:pt>
                <c:pt idx="120">
                  <c:v>286.05191061125805</c:v>
                </c:pt>
                <c:pt idx="121">
                  <c:v>286.0019106112581</c:v>
                </c:pt>
                <c:pt idx="122">
                  <c:v>285.95191061125814</c:v>
                </c:pt>
                <c:pt idx="123">
                  <c:v>285.90191061125819</c:v>
                </c:pt>
                <c:pt idx="124">
                  <c:v>285.85191061125823</c:v>
                </c:pt>
                <c:pt idx="125">
                  <c:v>285.80191061125828</c:v>
                </c:pt>
                <c:pt idx="126">
                  <c:v>285.75191061125832</c:v>
                </c:pt>
                <c:pt idx="127">
                  <c:v>285.70191061125837</c:v>
                </c:pt>
                <c:pt idx="128">
                  <c:v>285.65191061125842</c:v>
                </c:pt>
                <c:pt idx="129">
                  <c:v>285.60191061125846</c:v>
                </c:pt>
                <c:pt idx="130">
                  <c:v>285.55191061125851</c:v>
                </c:pt>
                <c:pt idx="131">
                  <c:v>285.50191061125855</c:v>
                </c:pt>
                <c:pt idx="132">
                  <c:v>285.4519106112586</c:v>
                </c:pt>
                <c:pt idx="133">
                  <c:v>285.40191061125864</c:v>
                </c:pt>
                <c:pt idx="134">
                  <c:v>285.35191061125869</c:v>
                </c:pt>
                <c:pt idx="135">
                  <c:v>285.30191061125873</c:v>
                </c:pt>
                <c:pt idx="136">
                  <c:v>285.25191061125878</c:v>
                </c:pt>
                <c:pt idx="137">
                  <c:v>285.20191061125882</c:v>
                </c:pt>
                <c:pt idx="138">
                  <c:v>285.15191061125887</c:v>
                </c:pt>
                <c:pt idx="139">
                  <c:v>285.10191061125892</c:v>
                </c:pt>
                <c:pt idx="140">
                  <c:v>285.05191061125896</c:v>
                </c:pt>
                <c:pt idx="141">
                  <c:v>285.00191061125901</c:v>
                </c:pt>
                <c:pt idx="142">
                  <c:v>284.95191061125905</c:v>
                </c:pt>
                <c:pt idx="143">
                  <c:v>284.9019106112591</c:v>
                </c:pt>
                <c:pt idx="144">
                  <c:v>284.85191061125914</c:v>
                </c:pt>
                <c:pt idx="145">
                  <c:v>284.80191061125919</c:v>
                </c:pt>
                <c:pt idx="146">
                  <c:v>284.75191061125923</c:v>
                </c:pt>
                <c:pt idx="147">
                  <c:v>284.70191061125928</c:v>
                </c:pt>
                <c:pt idx="148">
                  <c:v>284.65191061125932</c:v>
                </c:pt>
                <c:pt idx="149">
                  <c:v>284.60191061125937</c:v>
                </c:pt>
                <c:pt idx="150">
                  <c:v>284.55191061125942</c:v>
                </c:pt>
                <c:pt idx="151">
                  <c:v>284.50191061125946</c:v>
                </c:pt>
                <c:pt idx="152">
                  <c:v>284.45191061125951</c:v>
                </c:pt>
                <c:pt idx="153">
                  <c:v>284.40191061125955</c:v>
                </c:pt>
                <c:pt idx="154">
                  <c:v>284.3519106112596</c:v>
                </c:pt>
                <c:pt idx="155">
                  <c:v>284.30191061125964</c:v>
                </c:pt>
                <c:pt idx="156">
                  <c:v>284.25191061125969</c:v>
                </c:pt>
                <c:pt idx="157">
                  <c:v>284.20191061125973</c:v>
                </c:pt>
                <c:pt idx="158">
                  <c:v>284.15191061125978</c:v>
                </c:pt>
                <c:pt idx="159">
                  <c:v>284.10191061125983</c:v>
                </c:pt>
                <c:pt idx="160">
                  <c:v>284.05191061125987</c:v>
                </c:pt>
                <c:pt idx="161">
                  <c:v>284.00191061125992</c:v>
                </c:pt>
                <c:pt idx="162">
                  <c:v>283.95191061125996</c:v>
                </c:pt>
                <c:pt idx="163">
                  <c:v>283.90191061126001</c:v>
                </c:pt>
                <c:pt idx="164">
                  <c:v>283.85191061126005</c:v>
                </c:pt>
                <c:pt idx="165">
                  <c:v>283.8019106112601</c:v>
                </c:pt>
                <c:pt idx="166">
                  <c:v>283.75191061126014</c:v>
                </c:pt>
                <c:pt idx="167">
                  <c:v>283.70191061126019</c:v>
                </c:pt>
                <c:pt idx="168">
                  <c:v>283.65191061126023</c:v>
                </c:pt>
                <c:pt idx="169">
                  <c:v>283.60191061126028</c:v>
                </c:pt>
                <c:pt idx="170">
                  <c:v>283.55191061126033</c:v>
                </c:pt>
                <c:pt idx="171">
                  <c:v>283.50191061126037</c:v>
                </c:pt>
                <c:pt idx="172">
                  <c:v>283.45191061126042</c:v>
                </c:pt>
                <c:pt idx="173">
                  <c:v>283.40191061126046</c:v>
                </c:pt>
                <c:pt idx="174">
                  <c:v>283.35191061126051</c:v>
                </c:pt>
                <c:pt idx="175">
                  <c:v>283.30191061126055</c:v>
                </c:pt>
                <c:pt idx="176">
                  <c:v>283.2519106112606</c:v>
                </c:pt>
                <c:pt idx="177">
                  <c:v>283.20191061126064</c:v>
                </c:pt>
                <c:pt idx="178">
                  <c:v>283.15191061126069</c:v>
                </c:pt>
                <c:pt idx="179">
                  <c:v>283.10191061126073</c:v>
                </c:pt>
                <c:pt idx="180">
                  <c:v>283.05191061126078</c:v>
                </c:pt>
                <c:pt idx="181">
                  <c:v>283.00191061126083</c:v>
                </c:pt>
                <c:pt idx="182">
                  <c:v>282.95191061126087</c:v>
                </c:pt>
                <c:pt idx="183">
                  <c:v>282.90191061126092</c:v>
                </c:pt>
                <c:pt idx="184">
                  <c:v>282.85191061126096</c:v>
                </c:pt>
                <c:pt idx="185">
                  <c:v>282.80191061126101</c:v>
                </c:pt>
                <c:pt idx="186">
                  <c:v>282.75191061126105</c:v>
                </c:pt>
                <c:pt idx="187">
                  <c:v>282.7019106112611</c:v>
                </c:pt>
                <c:pt idx="188">
                  <c:v>282.65191061126114</c:v>
                </c:pt>
                <c:pt idx="189">
                  <c:v>282.60191061126119</c:v>
                </c:pt>
                <c:pt idx="190">
                  <c:v>282.55191061126123</c:v>
                </c:pt>
                <c:pt idx="191">
                  <c:v>282.50191061126128</c:v>
                </c:pt>
                <c:pt idx="192">
                  <c:v>282.45191061126133</c:v>
                </c:pt>
                <c:pt idx="193">
                  <c:v>282.40191061126137</c:v>
                </c:pt>
                <c:pt idx="194">
                  <c:v>282.35191061126142</c:v>
                </c:pt>
                <c:pt idx="195">
                  <c:v>282.30191061126146</c:v>
                </c:pt>
                <c:pt idx="196">
                  <c:v>282.25191061126151</c:v>
                </c:pt>
                <c:pt idx="197">
                  <c:v>282.20191061126155</c:v>
                </c:pt>
                <c:pt idx="198">
                  <c:v>282.1519106112616</c:v>
                </c:pt>
                <c:pt idx="199">
                  <c:v>282.10191061126164</c:v>
                </c:pt>
                <c:pt idx="200">
                  <c:v>282.05191061126169</c:v>
                </c:pt>
                <c:pt idx="201">
                  <c:v>282.00191061126174</c:v>
                </c:pt>
                <c:pt idx="202">
                  <c:v>281.95191061126178</c:v>
                </c:pt>
                <c:pt idx="203">
                  <c:v>281.90191061126183</c:v>
                </c:pt>
                <c:pt idx="204">
                  <c:v>281.85191061126187</c:v>
                </c:pt>
                <c:pt idx="205">
                  <c:v>281.80191061126192</c:v>
                </c:pt>
                <c:pt idx="206">
                  <c:v>281.75191061126196</c:v>
                </c:pt>
                <c:pt idx="207">
                  <c:v>281.70191061126201</c:v>
                </c:pt>
                <c:pt idx="208">
                  <c:v>281.65191061126205</c:v>
                </c:pt>
                <c:pt idx="209">
                  <c:v>281.6019106112621</c:v>
                </c:pt>
                <c:pt idx="210">
                  <c:v>281.55191061126214</c:v>
                </c:pt>
                <c:pt idx="211">
                  <c:v>281.50191061126219</c:v>
                </c:pt>
                <c:pt idx="212">
                  <c:v>281.45191061126224</c:v>
                </c:pt>
                <c:pt idx="213">
                  <c:v>281.40191061126228</c:v>
                </c:pt>
                <c:pt idx="214">
                  <c:v>281.35191061126233</c:v>
                </c:pt>
                <c:pt idx="215">
                  <c:v>281.30191061126237</c:v>
                </c:pt>
                <c:pt idx="216">
                  <c:v>281.25191061126242</c:v>
                </c:pt>
                <c:pt idx="217">
                  <c:v>281.20191061126246</c:v>
                </c:pt>
                <c:pt idx="218">
                  <c:v>281.15191061126251</c:v>
                </c:pt>
                <c:pt idx="219">
                  <c:v>281.10191061126255</c:v>
                </c:pt>
                <c:pt idx="220">
                  <c:v>281.0519106112626</c:v>
                </c:pt>
                <c:pt idx="221">
                  <c:v>281.00191061126264</c:v>
                </c:pt>
                <c:pt idx="222">
                  <c:v>280.95191061126269</c:v>
                </c:pt>
                <c:pt idx="223">
                  <c:v>280.90191061126274</c:v>
                </c:pt>
                <c:pt idx="224">
                  <c:v>280.85191061126278</c:v>
                </c:pt>
                <c:pt idx="225">
                  <c:v>280.80191061126283</c:v>
                </c:pt>
                <c:pt idx="226">
                  <c:v>280.75191061126287</c:v>
                </c:pt>
                <c:pt idx="227">
                  <c:v>280.70191061126292</c:v>
                </c:pt>
                <c:pt idx="228">
                  <c:v>280.65191061126296</c:v>
                </c:pt>
                <c:pt idx="229">
                  <c:v>280.60191061126301</c:v>
                </c:pt>
                <c:pt idx="230">
                  <c:v>280.55191061126305</c:v>
                </c:pt>
                <c:pt idx="231">
                  <c:v>280.5019106112631</c:v>
                </c:pt>
                <c:pt idx="232">
                  <c:v>280.45191061126314</c:v>
                </c:pt>
                <c:pt idx="233">
                  <c:v>280.40191061126319</c:v>
                </c:pt>
                <c:pt idx="234">
                  <c:v>280.35191061126324</c:v>
                </c:pt>
                <c:pt idx="235">
                  <c:v>280.30191061126328</c:v>
                </c:pt>
                <c:pt idx="236">
                  <c:v>280.25191061126333</c:v>
                </c:pt>
                <c:pt idx="237">
                  <c:v>280.20191061126337</c:v>
                </c:pt>
                <c:pt idx="238">
                  <c:v>280.15191061126342</c:v>
                </c:pt>
                <c:pt idx="239">
                  <c:v>280.10191061126346</c:v>
                </c:pt>
                <c:pt idx="240">
                  <c:v>280.05191061126351</c:v>
                </c:pt>
                <c:pt idx="241">
                  <c:v>280.00191061126355</c:v>
                </c:pt>
                <c:pt idx="242">
                  <c:v>279.9519106112636</c:v>
                </c:pt>
                <c:pt idx="243">
                  <c:v>279.90191061126365</c:v>
                </c:pt>
                <c:pt idx="244">
                  <c:v>279.85191061126369</c:v>
                </c:pt>
                <c:pt idx="245">
                  <c:v>279.80191061126374</c:v>
                </c:pt>
                <c:pt idx="246">
                  <c:v>279.75191061126378</c:v>
                </c:pt>
                <c:pt idx="247">
                  <c:v>279.70191061126383</c:v>
                </c:pt>
                <c:pt idx="248">
                  <c:v>279.65191061126387</c:v>
                </c:pt>
                <c:pt idx="249">
                  <c:v>279.60191061126392</c:v>
                </c:pt>
                <c:pt idx="250">
                  <c:v>279.55191061126396</c:v>
                </c:pt>
                <c:pt idx="251">
                  <c:v>279.50191061126401</c:v>
                </c:pt>
                <c:pt idx="252">
                  <c:v>279.45191061126405</c:v>
                </c:pt>
                <c:pt idx="253">
                  <c:v>279.4019106112641</c:v>
                </c:pt>
                <c:pt idx="254">
                  <c:v>279.35191061126415</c:v>
                </c:pt>
                <c:pt idx="255">
                  <c:v>279.30191061126419</c:v>
                </c:pt>
                <c:pt idx="256">
                  <c:v>279.25191061126424</c:v>
                </c:pt>
                <c:pt idx="257">
                  <c:v>279.20191061126428</c:v>
                </c:pt>
                <c:pt idx="258">
                  <c:v>279.15191061126433</c:v>
                </c:pt>
                <c:pt idx="259">
                  <c:v>279.10191061126437</c:v>
                </c:pt>
                <c:pt idx="260">
                  <c:v>279.05191061126442</c:v>
                </c:pt>
                <c:pt idx="261">
                  <c:v>279.00191061126446</c:v>
                </c:pt>
                <c:pt idx="262">
                  <c:v>278.95191061126451</c:v>
                </c:pt>
                <c:pt idx="263">
                  <c:v>278.90191061126455</c:v>
                </c:pt>
                <c:pt idx="264">
                  <c:v>278.8519106112646</c:v>
                </c:pt>
                <c:pt idx="265">
                  <c:v>278.80191061126465</c:v>
                </c:pt>
                <c:pt idx="266">
                  <c:v>278.75191061126469</c:v>
                </c:pt>
                <c:pt idx="267">
                  <c:v>278.70191061126474</c:v>
                </c:pt>
                <c:pt idx="268">
                  <c:v>278.65191061126478</c:v>
                </c:pt>
                <c:pt idx="269">
                  <c:v>278.60191061126483</c:v>
                </c:pt>
                <c:pt idx="270">
                  <c:v>278.55191061126487</c:v>
                </c:pt>
                <c:pt idx="271">
                  <c:v>278.50191061126492</c:v>
                </c:pt>
                <c:pt idx="272">
                  <c:v>278.45191061126496</c:v>
                </c:pt>
                <c:pt idx="273">
                  <c:v>278.40191061126501</c:v>
                </c:pt>
                <c:pt idx="274">
                  <c:v>278.35191061126505</c:v>
                </c:pt>
                <c:pt idx="275">
                  <c:v>278.3019106112651</c:v>
                </c:pt>
                <c:pt idx="276">
                  <c:v>278.25191061126515</c:v>
                </c:pt>
                <c:pt idx="277">
                  <c:v>278.20191061126519</c:v>
                </c:pt>
                <c:pt idx="278">
                  <c:v>278.15191061126524</c:v>
                </c:pt>
                <c:pt idx="279">
                  <c:v>278.10191061126528</c:v>
                </c:pt>
                <c:pt idx="280">
                  <c:v>278.05191061126533</c:v>
                </c:pt>
                <c:pt idx="281">
                  <c:v>278.00191061126537</c:v>
                </c:pt>
                <c:pt idx="282">
                  <c:v>277.95191061126542</c:v>
                </c:pt>
                <c:pt idx="283">
                  <c:v>277.90191061126546</c:v>
                </c:pt>
                <c:pt idx="284">
                  <c:v>277.85191061126551</c:v>
                </c:pt>
                <c:pt idx="285">
                  <c:v>277.80191061126555</c:v>
                </c:pt>
                <c:pt idx="286">
                  <c:v>277.7519106112656</c:v>
                </c:pt>
                <c:pt idx="287">
                  <c:v>277.70191061126565</c:v>
                </c:pt>
                <c:pt idx="288">
                  <c:v>277.65191061126569</c:v>
                </c:pt>
                <c:pt idx="289">
                  <c:v>277.60191061126574</c:v>
                </c:pt>
                <c:pt idx="290">
                  <c:v>277.55191061126578</c:v>
                </c:pt>
                <c:pt idx="291">
                  <c:v>277.50191061126583</c:v>
                </c:pt>
                <c:pt idx="292">
                  <c:v>277.45191061126587</c:v>
                </c:pt>
                <c:pt idx="293">
                  <c:v>277.40191061126592</c:v>
                </c:pt>
                <c:pt idx="294">
                  <c:v>277.35191061126596</c:v>
                </c:pt>
                <c:pt idx="295">
                  <c:v>277.30191061126601</c:v>
                </c:pt>
                <c:pt idx="296">
                  <c:v>277.25191061126606</c:v>
                </c:pt>
                <c:pt idx="297">
                  <c:v>277.2019106112661</c:v>
                </c:pt>
                <c:pt idx="298">
                  <c:v>277.15191061126615</c:v>
                </c:pt>
                <c:pt idx="299">
                  <c:v>277.10191061126619</c:v>
                </c:pt>
                <c:pt idx="300">
                  <c:v>277.05191061126624</c:v>
                </c:pt>
                <c:pt idx="301">
                  <c:v>277.00191061126628</c:v>
                </c:pt>
                <c:pt idx="302">
                  <c:v>276.95191061126633</c:v>
                </c:pt>
                <c:pt idx="303">
                  <c:v>276.90191061126637</c:v>
                </c:pt>
                <c:pt idx="304">
                  <c:v>276.85191061126642</c:v>
                </c:pt>
                <c:pt idx="305">
                  <c:v>276.80191061126646</c:v>
                </c:pt>
                <c:pt idx="306">
                  <c:v>276.75191061126651</c:v>
                </c:pt>
                <c:pt idx="307">
                  <c:v>276.70191061126656</c:v>
                </c:pt>
                <c:pt idx="308">
                  <c:v>276.6519106112666</c:v>
                </c:pt>
                <c:pt idx="309">
                  <c:v>276.60191061126665</c:v>
                </c:pt>
                <c:pt idx="310">
                  <c:v>276.55191061126669</c:v>
                </c:pt>
                <c:pt idx="311">
                  <c:v>276.50191061126674</c:v>
                </c:pt>
                <c:pt idx="312">
                  <c:v>276.45191061126678</c:v>
                </c:pt>
                <c:pt idx="313">
                  <c:v>276.40191061126683</c:v>
                </c:pt>
                <c:pt idx="314">
                  <c:v>276.35191061126687</c:v>
                </c:pt>
                <c:pt idx="315">
                  <c:v>276.30191061126692</c:v>
                </c:pt>
                <c:pt idx="316">
                  <c:v>276.25191061126696</c:v>
                </c:pt>
                <c:pt idx="317">
                  <c:v>276.20191061126701</c:v>
                </c:pt>
                <c:pt idx="318">
                  <c:v>276.15191061126706</c:v>
                </c:pt>
                <c:pt idx="319">
                  <c:v>276.1019106112671</c:v>
                </c:pt>
                <c:pt idx="320">
                  <c:v>276.05191061126715</c:v>
                </c:pt>
                <c:pt idx="321">
                  <c:v>276.00191061126719</c:v>
                </c:pt>
                <c:pt idx="322">
                  <c:v>275.95191061126724</c:v>
                </c:pt>
                <c:pt idx="323">
                  <c:v>275.90191061126728</c:v>
                </c:pt>
                <c:pt idx="324">
                  <c:v>275.85191061126733</c:v>
                </c:pt>
                <c:pt idx="325">
                  <c:v>275.80191061126737</c:v>
                </c:pt>
                <c:pt idx="326">
                  <c:v>275.75191061126742</c:v>
                </c:pt>
                <c:pt idx="327">
                  <c:v>275.70191061126746</c:v>
                </c:pt>
                <c:pt idx="328">
                  <c:v>275.65191061126751</c:v>
                </c:pt>
                <c:pt idx="329">
                  <c:v>275.60191061126756</c:v>
                </c:pt>
                <c:pt idx="330">
                  <c:v>275.5519106112676</c:v>
                </c:pt>
                <c:pt idx="331">
                  <c:v>275.50191061126765</c:v>
                </c:pt>
                <c:pt idx="332">
                  <c:v>275.45191061126769</c:v>
                </c:pt>
                <c:pt idx="333">
                  <c:v>275.40191061126774</c:v>
                </c:pt>
                <c:pt idx="334">
                  <c:v>275.35191061126778</c:v>
                </c:pt>
                <c:pt idx="335">
                  <c:v>275.30191061126783</c:v>
                </c:pt>
                <c:pt idx="336">
                  <c:v>275.25191061126787</c:v>
                </c:pt>
                <c:pt idx="337">
                  <c:v>275.20191061126792</c:v>
                </c:pt>
                <c:pt idx="338">
                  <c:v>275.15191061126797</c:v>
                </c:pt>
                <c:pt idx="339">
                  <c:v>275.10191061126801</c:v>
                </c:pt>
                <c:pt idx="340">
                  <c:v>275.05191061126806</c:v>
                </c:pt>
                <c:pt idx="341">
                  <c:v>275.0019106112681</c:v>
                </c:pt>
                <c:pt idx="342">
                  <c:v>274.95191061126815</c:v>
                </c:pt>
                <c:pt idx="343">
                  <c:v>274.90191061126819</c:v>
                </c:pt>
                <c:pt idx="344">
                  <c:v>274.85191061126824</c:v>
                </c:pt>
                <c:pt idx="345">
                  <c:v>274.80191061126828</c:v>
                </c:pt>
                <c:pt idx="346">
                  <c:v>274.75191061126833</c:v>
                </c:pt>
                <c:pt idx="347">
                  <c:v>274.70191061126837</c:v>
                </c:pt>
                <c:pt idx="348">
                  <c:v>274.65191061126842</c:v>
                </c:pt>
                <c:pt idx="349">
                  <c:v>274.60191061126847</c:v>
                </c:pt>
                <c:pt idx="350">
                  <c:v>274.55191061126851</c:v>
                </c:pt>
                <c:pt idx="351">
                  <c:v>274.50191061126856</c:v>
                </c:pt>
                <c:pt idx="352">
                  <c:v>274.4519106112686</c:v>
                </c:pt>
                <c:pt idx="353">
                  <c:v>274.40191061126865</c:v>
                </c:pt>
                <c:pt idx="354">
                  <c:v>274.35191061126869</c:v>
                </c:pt>
                <c:pt idx="355">
                  <c:v>274.30191061126874</c:v>
                </c:pt>
                <c:pt idx="356">
                  <c:v>274.25191061126878</c:v>
                </c:pt>
                <c:pt idx="357">
                  <c:v>274.20191061126883</c:v>
                </c:pt>
                <c:pt idx="358">
                  <c:v>274.15191061126887</c:v>
                </c:pt>
                <c:pt idx="359">
                  <c:v>274.10191061126892</c:v>
                </c:pt>
                <c:pt idx="360">
                  <c:v>274.05191061126897</c:v>
                </c:pt>
                <c:pt idx="361">
                  <c:v>274.00191061126901</c:v>
                </c:pt>
                <c:pt idx="362">
                  <c:v>273.95191061126906</c:v>
                </c:pt>
                <c:pt idx="363">
                  <c:v>273.9019106112691</c:v>
                </c:pt>
                <c:pt idx="364">
                  <c:v>273.85191061126915</c:v>
                </c:pt>
                <c:pt idx="365">
                  <c:v>273.80191061126919</c:v>
                </c:pt>
                <c:pt idx="366">
                  <c:v>273.75191061126924</c:v>
                </c:pt>
                <c:pt idx="367">
                  <c:v>273.70191061126928</c:v>
                </c:pt>
                <c:pt idx="368">
                  <c:v>273.65191061126933</c:v>
                </c:pt>
                <c:pt idx="369">
                  <c:v>273.60191061126937</c:v>
                </c:pt>
                <c:pt idx="370">
                  <c:v>273.55191061126942</c:v>
                </c:pt>
                <c:pt idx="371">
                  <c:v>273.50191061126947</c:v>
                </c:pt>
                <c:pt idx="372">
                  <c:v>273.45191061126951</c:v>
                </c:pt>
                <c:pt idx="373">
                  <c:v>273.40191061126956</c:v>
                </c:pt>
                <c:pt idx="374">
                  <c:v>273.3519106112696</c:v>
                </c:pt>
                <c:pt idx="375">
                  <c:v>273.30191061126965</c:v>
                </c:pt>
                <c:pt idx="376">
                  <c:v>273.25191061126969</c:v>
                </c:pt>
                <c:pt idx="377">
                  <c:v>273.20191061126974</c:v>
                </c:pt>
                <c:pt idx="378">
                  <c:v>273.15191061126978</c:v>
                </c:pt>
                <c:pt idx="379">
                  <c:v>273.10191061126983</c:v>
                </c:pt>
                <c:pt idx="380">
                  <c:v>273.05191061126988</c:v>
                </c:pt>
                <c:pt idx="381">
                  <c:v>273.00191061126992</c:v>
                </c:pt>
                <c:pt idx="382">
                  <c:v>272.95191061126997</c:v>
                </c:pt>
                <c:pt idx="383">
                  <c:v>272.90191061127001</c:v>
                </c:pt>
                <c:pt idx="384">
                  <c:v>272.85191061127006</c:v>
                </c:pt>
                <c:pt idx="385">
                  <c:v>272.8019106112701</c:v>
                </c:pt>
                <c:pt idx="386">
                  <c:v>272.75191061127015</c:v>
                </c:pt>
                <c:pt idx="387">
                  <c:v>272.70191061127019</c:v>
                </c:pt>
                <c:pt idx="388">
                  <c:v>272.65191061127024</c:v>
                </c:pt>
                <c:pt idx="389">
                  <c:v>272.60191061127028</c:v>
                </c:pt>
                <c:pt idx="390">
                  <c:v>272.55191061127033</c:v>
                </c:pt>
                <c:pt idx="391">
                  <c:v>272.50191061127038</c:v>
                </c:pt>
                <c:pt idx="392">
                  <c:v>272.45191061127042</c:v>
                </c:pt>
                <c:pt idx="393">
                  <c:v>272.40191061127047</c:v>
                </c:pt>
                <c:pt idx="394">
                  <c:v>272.35191061127051</c:v>
                </c:pt>
                <c:pt idx="395">
                  <c:v>272.30191061127056</c:v>
                </c:pt>
                <c:pt idx="396">
                  <c:v>272.2519106112706</c:v>
                </c:pt>
                <c:pt idx="397">
                  <c:v>272.20191061127065</c:v>
                </c:pt>
                <c:pt idx="398">
                  <c:v>272.15191061127069</c:v>
                </c:pt>
                <c:pt idx="399">
                  <c:v>272.10191061127074</c:v>
                </c:pt>
                <c:pt idx="400">
                  <c:v>272.05191061127078</c:v>
                </c:pt>
                <c:pt idx="401">
                  <c:v>272.00191061127083</c:v>
                </c:pt>
                <c:pt idx="402">
                  <c:v>271.95191061127088</c:v>
                </c:pt>
                <c:pt idx="403">
                  <c:v>271.90191061127092</c:v>
                </c:pt>
                <c:pt idx="404">
                  <c:v>271.85191061127097</c:v>
                </c:pt>
                <c:pt idx="405">
                  <c:v>271.80191061127101</c:v>
                </c:pt>
                <c:pt idx="406">
                  <c:v>271.75191061127106</c:v>
                </c:pt>
                <c:pt idx="407">
                  <c:v>271.7019106112711</c:v>
                </c:pt>
                <c:pt idx="408">
                  <c:v>271.65191061127115</c:v>
                </c:pt>
                <c:pt idx="409">
                  <c:v>271.60191061127119</c:v>
                </c:pt>
                <c:pt idx="410">
                  <c:v>271.55191061127124</c:v>
                </c:pt>
                <c:pt idx="411">
                  <c:v>271.50191061127128</c:v>
                </c:pt>
                <c:pt idx="412">
                  <c:v>271.45191061127133</c:v>
                </c:pt>
                <c:pt idx="413">
                  <c:v>271.40191061127138</c:v>
                </c:pt>
                <c:pt idx="414">
                  <c:v>271.35191061127142</c:v>
                </c:pt>
                <c:pt idx="415">
                  <c:v>271.30191061127147</c:v>
                </c:pt>
                <c:pt idx="416">
                  <c:v>271.25191061127151</c:v>
                </c:pt>
                <c:pt idx="417">
                  <c:v>271.20191061127156</c:v>
                </c:pt>
                <c:pt idx="418">
                  <c:v>271.1519106112716</c:v>
                </c:pt>
                <c:pt idx="419">
                  <c:v>271.10191061127165</c:v>
                </c:pt>
                <c:pt idx="420">
                  <c:v>271.05191061127169</c:v>
                </c:pt>
                <c:pt idx="421">
                  <c:v>271.00191061127174</c:v>
                </c:pt>
                <c:pt idx="422">
                  <c:v>270.95191061127179</c:v>
                </c:pt>
                <c:pt idx="423">
                  <c:v>270.90191061127183</c:v>
                </c:pt>
                <c:pt idx="424">
                  <c:v>270.85191061127188</c:v>
                </c:pt>
                <c:pt idx="425">
                  <c:v>270.80191061127192</c:v>
                </c:pt>
                <c:pt idx="426">
                  <c:v>270.75191061127197</c:v>
                </c:pt>
                <c:pt idx="427">
                  <c:v>270.70191061127201</c:v>
                </c:pt>
                <c:pt idx="428">
                  <c:v>270.65191061127206</c:v>
                </c:pt>
                <c:pt idx="429">
                  <c:v>270.6019106112721</c:v>
                </c:pt>
                <c:pt idx="430">
                  <c:v>270.55191061127215</c:v>
                </c:pt>
                <c:pt idx="431">
                  <c:v>270.50191061127219</c:v>
                </c:pt>
                <c:pt idx="432">
                  <c:v>270.45191061127224</c:v>
                </c:pt>
                <c:pt idx="433">
                  <c:v>270.40191061127229</c:v>
                </c:pt>
                <c:pt idx="434">
                  <c:v>270.35191061127233</c:v>
                </c:pt>
                <c:pt idx="435">
                  <c:v>270.30191061127238</c:v>
                </c:pt>
                <c:pt idx="436">
                  <c:v>270.25191061127242</c:v>
                </c:pt>
                <c:pt idx="437">
                  <c:v>270.20191061127247</c:v>
                </c:pt>
                <c:pt idx="438">
                  <c:v>270.15191061127251</c:v>
                </c:pt>
                <c:pt idx="439">
                  <c:v>270.10191061127256</c:v>
                </c:pt>
                <c:pt idx="440">
                  <c:v>270.0519106112726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1.979566956043599E-6</c:v>
                </c:pt>
                <c:pt idx="1">
                  <c:v>2.7672613703138401E-6</c:v>
                </c:pt>
                <c:pt idx="2">
                  <c:v>3.8569965305781699E-6</c:v>
                </c:pt>
                <c:pt idx="3">
                  <c:v>5.3600321991710794E-6</c:v>
                </c:pt>
                <c:pt idx="4">
                  <c:v>7.4268496452777194E-6</c:v>
                </c:pt>
                <c:pt idx="5">
                  <c:v>1.0260320991942077E-5</c:v>
                </c:pt>
                <c:pt idx="6">
                  <c:v>1.413306468146699E-5</c:v>
                </c:pt>
                <c:pt idx="7">
                  <c:v>1.9410236549451802E-5</c:v>
                </c:pt>
                <c:pt idx="8">
                  <c:v>2.6579352227022069E-5</c:v>
                </c:pt>
                <c:pt idx="9">
                  <c:v>3.6289170361339542E-5</c:v>
                </c:pt>
                <c:pt idx="10">
                  <c:v>4.9400207076843345E-5</c:v>
                </c:pt>
                <c:pt idx="11">
                  <c:v>6.705012349430322E-5</c:v>
                </c:pt>
                <c:pt idx="12">
                  <c:v>9.0738057454200344E-5</c:v>
                </c:pt>
                <c:pt idx="13">
                  <c:v>1.2243299000250574E-4</c:v>
                </c:pt>
                <c:pt idx="14">
                  <c:v>1.6471248400744276E-4</c:v>
                </c:pt>
                <c:pt idx="15">
                  <c:v>2.2093964943311728E-4</c:v>
                </c:pt>
                <c:pt idx="16">
                  <c:v>2.9548802627459605E-4</c:v>
                </c:pt>
                <c:pt idx="17">
                  <c:v>3.9402628724936694E-4</c:v>
                </c:pt>
                <c:pt idx="18">
                  <c:v>5.2387730977931999E-4</c:v>
                </c:pt>
                <c:pt idx="19">
                  <c:v>6.9446931868217242E-4</c:v>
                </c:pt>
                <c:pt idx="20">
                  <c:v>9.1790053140023971E-4</c:v>
                </c:pt>
                <c:pt idx="21">
                  <c:v>1.2096431258374278E-3</c:v>
                </c:pt>
                <c:pt idx="22">
                  <c:v>1.5894174802766692E-3</c:v>
                </c:pt>
                <c:pt idx="23">
                  <c:v>2.0822735909642163E-3</c:v>
                </c:pt>
                <c:pt idx="24">
                  <c:v>2.719923441097736E-3</c:v>
                </c:pt>
                <c:pt idx="25">
                  <c:v>3.5423759569832053E-3</c:v>
                </c:pt>
                <c:pt idx="26">
                  <c:v>4.5999351172397434E-3</c:v>
                </c:pt>
                <c:pt idx="27">
                  <c:v>5.9556318405473785E-3</c:v>
                </c:pt>
                <c:pt idx="28">
                  <c:v>7.68817150892171E-3</c:v>
                </c:pt>
                <c:pt idx="29">
                  <c:v>9.8954914027672165E-3</c:v>
                </c:pt>
                <c:pt idx="30">
                  <c:v>1.2699035911832789E-2</c:v>
                </c:pt>
                <c:pt idx="31">
                  <c:v>1.6248872078613502E-2</c:v>
                </c:pt>
                <c:pt idx="32">
                  <c:v>2.0729783707860307E-2</c:v>
                </c:pt>
                <c:pt idx="33">
                  <c:v>2.6368498750146976E-2</c:v>
                </c:pt>
                <c:pt idx="34">
                  <c:v>3.3442221671086056E-2</c:v>
                </c:pt>
                <c:pt idx="35">
                  <c:v>4.2288659689660182E-2</c:v>
                </c:pt>
                <c:pt idx="36">
                  <c:v>5.3317748641864816E-2</c:v>
                </c:pt>
                <c:pt idx="37">
                  <c:v>6.7025300213457581E-2</c:v>
                </c:pt>
                <c:pt idx="38">
                  <c:v>8.4008806672504918E-2</c:v>
                </c:pt>
                <c:pt idx="39">
                  <c:v>0.10498565116460107</c:v>
                </c:pt>
                <c:pt idx="40">
                  <c:v>0.13081398011295722</c:v>
                </c:pt>
                <c:pt idx="41">
                  <c:v>0.1625164981482744</c:v>
                </c:pt>
                <c:pt idx="42">
                  <c:v>0.20130744399391759</c:v>
                </c:pt>
                <c:pt idx="43">
                  <c:v>0.24862299643365485</c:v>
                </c:pt>
                <c:pt idx="44">
                  <c:v>0.3061553413624325</c:v>
                </c:pt>
                <c:pt idx="45">
                  <c:v>0.37589060234997729</c:v>
                </c:pt>
                <c:pt idx="46">
                  <c:v>0.46015079646891593</c:v>
                </c:pt>
                <c:pt idx="47">
                  <c:v>0.56163992268998619</c:v>
                </c:pt>
                <c:pt idx="48">
                  <c:v>0.68349422032317397</c:v>
                </c:pt>
                <c:pt idx="49">
                  <c:v>0.82933654831277592</c:v>
                </c:pt>
                <c:pt idx="50">
                  <c:v>1.0033347314182453</c:v>
                </c:pt>
                <c:pt idx="51">
                  <c:v>1.2102635954802152</c:v>
                </c:pt>
                <c:pt idx="52">
                  <c:v>1.4555702705409048</c:v>
                </c:pt>
                <c:pt idx="53">
                  <c:v>1.7454421775367386</c:v>
                </c:pt>
                <c:pt idx="54">
                  <c:v>2.0868769322150671</c:v>
                </c:pt>
                <c:pt idx="55">
                  <c:v>2.487753200194506</c:v>
                </c:pt>
                <c:pt idx="56">
                  <c:v>2.9569013218847178</c:v>
                </c:pt>
                <c:pt idx="57">
                  <c:v>3.5041722984443653</c:v>
                </c:pt>
                <c:pt idx="58">
                  <c:v>4.1405034942424379</c:v>
                </c:pt>
                <c:pt idx="59">
                  <c:v>4.8779791726298356</c:v>
                </c:pt>
                <c:pt idx="60">
                  <c:v>5.7298837465524999</c:v>
                </c:pt>
                <c:pt idx="61">
                  <c:v>6.7107454010541385</c:v>
                </c:pt>
                <c:pt idx="62">
                  <c:v>7.8363675394580588</c:v>
                </c:pt>
                <c:pt idx="63">
                  <c:v>9.1238453283293612</c:v>
                </c:pt>
                <c:pt idx="64">
                  <c:v>10.591564478295782</c:v>
                </c:pt>
                <c:pt idx="65">
                  <c:v>12.259179309070543</c:v>
                </c:pt>
                <c:pt idx="66">
                  <c:v>14.147567118443209</c:v>
                </c:pt>
                <c:pt idx="67">
                  <c:v>16.27875591736457</c:v>
                </c:pt>
                <c:pt idx="68">
                  <c:v>18.675822716845833</c:v>
                </c:pt>
                <c:pt idx="69">
                  <c:v>21.362759766601634</c:v>
                </c:pt>
                <c:pt idx="70">
                  <c:v>24.364306458180259</c:v>
                </c:pt>
                <c:pt idx="71">
                  <c:v>27.705745022850515</c:v>
                </c:pt>
                <c:pt idx="72">
                  <c:v>31.412658680480245</c:v>
                </c:pt>
                <c:pt idx="73">
                  <c:v>35.510651530911133</c:v>
                </c:pt>
                <c:pt idx="74">
                  <c:v>40.025030221462728</c:v>
                </c:pt>
                <c:pt idx="75">
                  <c:v>44.980448267051734</c:v>
                </c:pt>
                <c:pt idx="76">
                  <c:v>50.400514832857084</c:v>
                </c:pt>
                <c:pt idx="77">
                  <c:v>56.307370799187659</c:v>
                </c:pt>
                <c:pt idx="78">
                  <c:v>62.721235995658681</c:v>
                </c:pt>
                <c:pt idx="79">
                  <c:v>69.65993259424701</c:v>
                </c:pt>
                <c:pt idx="80">
                  <c:v>77.138390761673719</c:v>
                </c:pt>
                <c:pt idx="81">
                  <c:v>85.168143760791637</c:v>
                </c:pt>
                <c:pt idx="82">
                  <c:v>93.756820725333583</c:v>
                </c:pt>
                <c:pt idx="83">
                  <c:v>102.90764627755425</c:v>
                </c:pt>
                <c:pt idx="84">
                  <c:v>112.61895697793176</c:v>
                </c:pt>
                <c:pt idx="85">
                  <c:v>122.88374525416613</c:v>
                </c:pt>
                <c:pt idx="86">
                  <c:v>133.689241918443</c:v>
                </c:pt>
                <c:pt idx="87">
                  <c:v>145.01654861508916</c:v>
                </c:pt>
                <c:pt idx="88">
                  <c:v>156.8403315169958</c:v>
                </c:pt>
                <c:pt idx="89">
                  <c:v>169.12858728540527</c:v>
                </c:pt>
                <c:pt idx="90">
                  <c:v>181.84249170721122</c:v>
                </c:pt>
                <c:pt idx="91">
                  <c:v>194.93634051779779</c:v>
                </c:pt>
                <c:pt idx="92">
                  <c:v>208.35759070520879</c:v>
                </c:pt>
                <c:pt idx="93">
                  <c:v>222.04700908196673</c:v>
                </c:pt>
                <c:pt idx="94">
                  <c:v>235.93893312278246</c:v>
                </c:pt>
                <c:pt idx="95">
                  <c:v>249.96164702821048</c:v>
                </c:pt>
                <c:pt idx="96">
                  <c:v>264.03787372416025</c:v>
                </c:pt>
                <c:pt idx="97">
                  <c:v>278.08538109226862</c:v>
                </c:pt>
                <c:pt idx="98">
                  <c:v>292.01769820175792</c:v>
                </c:pt>
                <c:pt idx="99">
                  <c:v>305.74493474158646</c:v>
                </c:pt>
                <c:pt idx="100">
                  <c:v>319.17469429960812</c:v>
                </c:pt>
                <c:pt idx="101">
                  <c:v>332.21306967341866</c:v>
                </c:pt>
                <c:pt idx="102">
                  <c:v>344.76570609693545</c:v>
                </c:pt>
                <c:pt idx="103">
                  <c:v>356.73891619760354</c:v>
                </c:pt>
                <c:pt idx="104">
                  <c:v>368.0408287278363</c:v>
                </c:pt>
                <c:pt idx="105">
                  <c:v>378.58255170127291</c:v>
                </c:pt>
                <c:pt idx="106">
                  <c:v>388.27932956177477</c:v>
                </c:pt>
                <c:pt idx="107">
                  <c:v>397.0516734626072</c:v>
                </c:pt>
                <c:pt idx="108">
                  <c:v>404.82644366471908</c:v>
                </c:pt>
                <c:pt idx="109">
                  <c:v>411.53786349279193</c:v>
                </c:pt>
                <c:pt idx="110">
                  <c:v>417.12844521774934</c:v>
                </c:pt>
                <c:pt idx="111">
                  <c:v>421.54980965187167</c:v>
                </c:pt>
                <c:pt idx="112">
                  <c:v>424.76338311995255</c:v>
                </c:pt>
                <c:pt idx="113">
                  <c:v>426.74095776531863</c:v>
                </c:pt>
                <c:pt idx="114">
                  <c:v>427.46510380819501</c:v>
                </c:pt>
                <c:pt idx="115">
                  <c:v>426.92942532955357</c:v>
                </c:pt>
                <c:pt idx="116">
                  <c:v>425.13865433048375</c:v>
                </c:pt>
                <c:pt idx="117">
                  <c:v>422.10858113243296</c:v>
                </c:pt>
                <c:pt idx="118">
                  <c:v>417.86582255008346</c:v>
                </c:pt>
                <c:pt idx="119">
                  <c:v>412.44743259722225</c:v>
                </c:pt>
                <c:pt idx="120">
                  <c:v>405.9003636889924</c:v>
                </c:pt>
                <c:pt idx="121">
                  <c:v>398.28078929771618</c:v>
                </c:pt>
                <c:pt idx="122">
                  <c:v>389.65330172707462</c:v>
                </c:pt>
                <c:pt idx="123">
                  <c:v>380.09000102298927</c:v>
                </c:pt>
                <c:pt idx="124">
                  <c:v>369.66949298242258</c:v>
                </c:pt>
                <c:pt idx="125">
                  <c:v>358.47581570972022</c:v>
                </c:pt>
                <c:pt idx="126">
                  <c:v>346.5973151742906</c:v>
                </c:pt>
                <c:pt idx="127">
                  <c:v>334.12549072829785</c:v>
                </c:pt>
                <c:pt idx="128">
                  <c:v>321.15383154841334</c:v>
                </c:pt>
                <c:pt idx="129">
                  <c:v>307.77666448576247</c:v>
                </c:pt>
                <c:pt idx="130">
                  <c:v>294.08803287085271</c:v>
                </c:pt>
                <c:pt idx="131">
                  <c:v>280.18062446559043</c:v>
                </c:pt>
                <c:pt idx="132">
                  <c:v>266.14476503317672</c:v>
                </c:pt>
                <c:pt idx="133">
                  <c:v>252.06749196800513</c:v>
                </c:pt>
                <c:pt idx="134">
                  <c:v>238.03172015731099</c:v>
                </c:pt>
                <c:pt idx="135">
                  <c:v>224.11550980390959</c:v>
                </c:pt>
                <c:pt idx="136">
                  <c:v>210.3914433962247</c:v>
                </c:pt>
                <c:pt idx="137">
                  <c:v>196.92611643857066</c:v>
                </c:pt>
                <c:pt idx="138">
                  <c:v>183.77974401907363</c:v>
                </c:pt>
                <c:pt idx="139">
                  <c:v>171.00588285762538</c:v>
                </c:pt>
                <c:pt idx="140">
                  <c:v>158.65126619823678</c:v>
                </c:pt>
                <c:pt idx="141">
                  <c:v>146.7557468375843</c:v>
                </c:pt>
                <c:pt idx="142">
                  <c:v>135.35234175396786</c:v>
                </c:pt>
                <c:pt idx="143">
                  <c:v>124.46737024829079</c:v>
                </c:pt>
                <c:pt idx="144">
                  <c:v>114.12067625114082</c:v>
                </c:pt>
                <c:pt idx="145">
                  <c:v>104.32592449790741</c:v>
                </c:pt>
                <c:pt idx="146">
                  <c:v>95.090959628037368</c:v>
                </c:pt>
                <c:pt idx="147">
                  <c:v>86.418216917222793</c:v>
                </c:pt>
                <c:pt idx="148">
                  <c:v>78.305173286969492</c:v>
                </c:pt>
                <c:pt idx="149">
                  <c:v>70.744827432382806</c:v>
                </c:pt>
                <c:pt idx="150">
                  <c:v>63.726198338491869</c:v>
                </c:pt>
                <c:pt idx="151">
                  <c:v>57.234832086276981</c:v>
                </c:pt>
                <c:pt idx="152">
                  <c:v>51.253307647288743</c:v>
                </c:pt>
                <c:pt idx="153">
                  <c:v>45.761733294435579</c:v>
                </c:pt>
                <c:pt idx="154">
                  <c:v>40.738226280058484</c:v>
                </c:pt>
                <c:pt idx="155">
                  <c:v>36.159369515628747</c:v>
                </c:pt>
                <c:pt idx="156">
                  <c:v>32.000640097031756</c:v>
                </c:pt>
                <c:pt idx="157">
                  <c:v>28.236805624906992</c:v>
                </c:pt>
                <c:pt idx="158">
                  <c:v>24.842285343749886</c:v>
                </c:pt>
                <c:pt idx="159">
                  <c:v>21.791474143132795</c:v>
                </c:pt>
                <c:pt idx="160">
                  <c:v>19.059028410281538</c:v>
                </c:pt>
                <c:pt idx="161">
                  <c:v>16.620113580403974</c:v>
                </c:pt>
                <c:pt idx="162">
                  <c:v>14.450613988859907</c:v>
                </c:pt>
                <c:pt idx="163">
                  <c:v>12.527306280770153</c:v>
                </c:pt>
                <c:pt idx="164">
                  <c:v>10.827998176012484</c:v>
                </c:pt>
                <c:pt idx="165">
                  <c:v>9.3316348211396534</c:v>
                </c:pt>
                <c:pt idx="166">
                  <c:v>8.0183752879085457</c:v>
                </c:pt>
                <c:pt idx="167">
                  <c:v>6.8696420066116959</c:v>
                </c:pt>
                <c:pt idx="168">
                  <c:v>5.8681460589943812</c:v>
                </c:pt>
                <c:pt idx="169">
                  <c:v>4.9978913094231139</c:v>
                </c:pt>
                <c:pt idx="170">
                  <c:v>4.2441603343350227</c:v>
                </c:pt>
                <c:pt idx="171">
                  <c:v>3.5934850295749032</c:v>
                </c:pt>
                <c:pt idx="172">
                  <c:v>3.0336046438968665</c:v>
                </c:pt>
                <c:pt idx="173">
                  <c:v>2.5534138153495736</c:v>
                </c:pt>
                <c:pt idx="174">
                  <c:v>2.1429029856673116</c:v>
                </c:pt>
                <c:pt idx="175">
                  <c:v>1.7930933456236706</c:v>
                </c:pt>
                <c:pt idx="176">
                  <c:v>1.4959682301471031</c:v>
                </c:pt>
                <c:pt idx="177">
                  <c:v>1.2444026434163207</c:v>
                </c:pt>
                <c:pt idx="178">
                  <c:v>1.0320923576394474</c:v>
                </c:pt>
                <c:pt idx="179">
                  <c:v>0.85348380016941294</c:v>
                </c:pt>
                <c:pt idx="180">
                  <c:v>0.70370572633414885</c:v>
                </c:pt>
                <c:pt idx="181">
                  <c:v>0.57850347314992934</c:v>
                </c:pt>
                <c:pt idx="182">
                  <c:v>0.47417640427021046</c:v>
                </c:pt>
                <c:pt idx="183">
                  <c:v>0.38751899056884426</c:v>
                </c:pt>
                <c:pt idx="184">
                  <c:v>0.31576582437636364</c:v>
                </c:pt>
                <c:pt idx="185">
                  <c:v>0.25654073864475185</c:v>
                </c:pt>
                <c:pt idx="186">
                  <c:v>0.20781009473882359</c:v>
                </c:pt>
                <c:pt idx="187">
                  <c:v>0.16784021324475196</c:v>
                </c:pt>
                <c:pt idx="188">
                  <c:v>0.13515884992987059</c:v>
                </c:pt>
                <c:pt idx="189">
                  <c:v>0.10852056233684639</c:v>
                </c:pt>
                <c:pt idx="190">
                  <c:v>8.6875769860740998E-2</c:v>
                </c:pt>
                <c:pt idx="191">
                  <c:v>6.9343279880738254E-2</c:v>
                </c:pt>
                <c:pt idx="192">
                  <c:v>5.5186032932458655E-2</c:v>
                </c:pt>
                <c:pt idx="193">
                  <c:v>4.3789809386653271E-2</c:v>
                </c:pt>
                <c:pt idx="194">
                  <c:v>3.464463710115985E-2</c:v>
                </c:pt>
                <c:pt idx="195">
                  <c:v>2.7328642600303283E-2</c:v>
                </c:pt>
                <c:pt idx="196">
                  <c:v>2.1494096203435224E-2</c:v>
                </c:pt>
                <c:pt idx="197">
                  <c:v>1.6855413006663707E-2</c:v>
                </c:pt>
                <c:pt idx="198">
                  <c:v>1.3178885699055646E-2</c:v>
                </c:pt>
                <c:pt idx="199">
                  <c:v>1.0273940991396956E-2</c:v>
                </c:pt>
                <c:pt idx="200">
                  <c:v>7.9857282161537192E-3</c:v>
                </c:pt>
                <c:pt idx="201">
                  <c:v>6.1888658168761813E-3</c:v>
                </c:pt>
                <c:pt idx="202">
                  <c:v>4.7821884995458107E-3</c:v>
                </c:pt>
                <c:pt idx="203">
                  <c:v>3.6843543910749952E-3</c:v>
                </c:pt>
                <c:pt idx="204">
                  <c:v>2.830187360376974E-3</c:v>
                </c:pt>
                <c:pt idx="205">
                  <c:v>2.1676445063995887E-3</c:v>
                </c:pt>
                <c:pt idx="206">
                  <c:v>1.6553125760558221E-3</c:v>
                </c:pt>
                <c:pt idx="207">
                  <c:v>1.260349671398034E-3</c:v>
                </c:pt>
                <c:pt idx="208">
                  <c:v>9.5680001442977102E-4</c:v>
                </c:pt>
                <c:pt idx="209">
                  <c:v>7.2421977086080066E-4</c:v>
                </c:pt>
                <c:pt idx="210">
                  <c:v>5.4656102979804813E-4</c:v>
                </c:pt>
                <c:pt idx="211">
                  <c:v>4.1126905381770688E-4</c:v>
                </c:pt>
                <c:pt idx="212">
                  <c:v>3.0855492572970177E-4</c:v>
                </c:pt>
                <c:pt idx="213">
                  <c:v>2.3081180561084977E-4</c:v>
                </c:pt>
                <c:pt idx="214">
                  <c:v>1.7214825937740888E-4</c:v>
                </c:pt>
                <c:pt idx="215">
                  <c:v>1.2801661398575037E-4</c:v>
                </c:pt>
                <c:pt idx="216">
                  <c:v>9.4918118078646892E-5</c:v>
                </c:pt>
                <c:pt idx="217">
                  <c:v>7.016992053511165E-5</c:v>
                </c:pt>
                <c:pt idx="218">
                  <c:v>5.1721597853579585E-5</c:v>
                </c:pt>
                <c:pt idx="219">
                  <c:v>3.8011233625965354E-5</c:v>
                </c:pt>
                <c:pt idx="220">
                  <c:v>2.7852942244745539E-5</c:v>
                </c:pt>
                <c:pt idx="221">
                  <c:v>2.0349290678372649E-5</c:v>
                </c:pt>
                <c:pt idx="222">
                  <c:v>1.4823356556959646E-5</c:v>
                </c:pt>
                <c:pt idx="223">
                  <c:v>1.0766211757270135E-5</c:v>
                </c:pt>
                <c:pt idx="224">
                  <c:v>7.7964762952497069E-6</c:v>
                </c:pt>
                <c:pt idx="225">
                  <c:v>5.6292805158874705E-6</c:v>
                </c:pt>
                <c:pt idx="226">
                  <c:v>4.0525324544333759E-6</c:v>
                </c:pt>
                <c:pt idx="227">
                  <c:v>2.9088357231873651E-6</c:v>
                </c:pt>
                <c:pt idx="228">
                  <c:v>2.0817614952070025E-6</c:v>
                </c:pt>
                <c:pt idx="229">
                  <c:v>1.4854629717260064E-6</c:v>
                </c:pt>
                <c:pt idx="230">
                  <c:v>1.0568461568997573E-6</c:v>
                </c:pt>
                <c:pt idx="231">
                  <c:v>7.4968841061421534E-7</c:v>
                </c:pt>
                <c:pt idx="232">
                  <c:v>5.302356265463537E-7</c:v>
                </c:pt>
                <c:pt idx="233">
                  <c:v>3.7391776131238986E-7</c:v>
                </c:pt>
                <c:pt idx="234">
                  <c:v>2.6290713221226232E-7</c:v>
                </c:pt>
                <c:pt idx="235">
                  <c:v>1.8430950117860095E-7</c:v>
                </c:pt>
                <c:pt idx="236">
                  <c:v>1.2882856293660509E-7</c:v>
                </c:pt>
                <c:pt idx="237">
                  <c:v>8.9783324763138928E-8</c:v>
                </c:pt>
                <c:pt idx="238">
                  <c:v>6.2387601274094208E-8</c:v>
                </c:pt>
                <c:pt idx="239">
                  <c:v>4.3223504386341929E-8</c:v>
                </c:pt>
                <c:pt idx="240">
                  <c:v>2.9858002119632951E-8</c:v>
                </c:pt>
                <c:pt idx="241">
                  <c:v>2.0564615651182402E-8</c:v>
                </c:pt>
                <c:pt idx="242">
                  <c:v>1.4122108125233681E-8</c:v>
                </c:pt>
                <c:pt idx="243">
                  <c:v>9.669356006682461E-9</c:v>
                </c:pt>
                <c:pt idx="244">
                  <c:v>6.6010747584256722E-9</c:v>
                </c:pt>
                <c:pt idx="245">
                  <c:v>4.4931491463885713E-9</c:v>
                </c:pt>
                <c:pt idx="246">
                  <c:v>3.0493417595288393E-9</c:v>
                </c:pt>
                <c:pt idx="247">
                  <c:v>2.0633858619769269E-9</c:v>
                </c:pt>
                <c:pt idx="248">
                  <c:v>1.3921110555719393E-9</c:v>
                </c:pt>
                <c:pt idx="249">
                  <c:v>9.3645388826659398E-10</c:v>
                </c:pt>
                <c:pt idx="250">
                  <c:v>6.2808438263729223E-10</c:v>
                </c:pt>
                <c:pt idx="251">
                  <c:v>4.2001874708728477E-10</c:v>
                </c:pt>
                <c:pt idx="252">
                  <c:v>2.8005184502044571E-10</c:v>
                </c:pt>
                <c:pt idx="253">
                  <c:v>1.8617753850244678E-10</c:v>
                </c:pt>
                <c:pt idx="254">
                  <c:v>1.2340569799030992E-10</c:v>
                </c:pt>
                <c:pt idx="255">
                  <c:v>8.1557184401557585E-11</c:v>
                </c:pt>
                <c:pt idx="256">
                  <c:v>5.3741318643356108E-11</c:v>
                </c:pt>
                <c:pt idx="257">
                  <c:v>3.5308030694929573E-11</c:v>
                </c:pt>
                <c:pt idx="258">
                  <c:v>2.3129047885278639E-11</c:v>
                </c:pt>
                <c:pt idx="259">
                  <c:v>1.510640409464149E-11</c:v>
                </c:pt>
                <c:pt idx="260">
                  <c:v>9.8374723160755086E-12</c:v>
                </c:pt>
                <c:pt idx="261">
                  <c:v>6.3874134925977382E-12</c:v>
                </c:pt>
                <c:pt idx="262">
                  <c:v>4.1350962450013042E-12</c:v>
                </c:pt>
                <c:pt idx="263">
                  <c:v>2.669102769906475E-12</c:v>
                </c:pt>
                <c:pt idx="264">
                  <c:v>1.7177661979213198E-12</c:v>
                </c:pt>
                <c:pt idx="265">
                  <c:v>1.1022545284716375E-12</c:v>
                </c:pt>
                <c:pt idx="266">
                  <c:v>7.0521057118466366E-13</c:v>
                </c:pt>
                <c:pt idx="267">
                  <c:v>4.4985734796414594E-13</c:v>
                </c:pt>
                <c:pt idx="268">
                  <c:v>2.8612111332039927E-13</c:v>
                </c:pt>
                <c:pt idx="269">
                  <c:v>1.8144461212597332E-13</c:v>
                </c:pt>
                <c:pt idx="270">
                  <c:v>1.1472480543372689E-13</c:v>
                </c:pt>
                <c:pt idx="271">
                  <c:v>7.2325203750720331E-14</c:v>
                </c:pt>
                <c:pt idx="272">
                  <c:v>4.5461219815749871E-14</c:v>
                </c:pt>
                <c:pt idx="273">
                  <c:v>2.8491255415787102E-14</c:v>
                </c:pt>
                <c:pt idx="274">
                  <c:v>1.7803327066348072E-14</c:v>
                </c:pt>
                <c:pt idx="275">
                  <c:v>1.1091999401262209E-14</c:v>
                </c:pt>
                <c:pt idx="276">
                  <c:v>6.8902913702026425E-15</c:v>
                </c:pt>
                <c:pt idx="277">
                  <c:v>4.2676070115412028E-15</c:v>
                </c:pt>
                <c:pt idx="278">
                  <c:v>2.6354230219081299E-15</c:v>
                </c:pt>
                <c:pt idx="279">
                  <c:v>1.6226891550519955E-15</c:v>
                </c:pt>
                <c:pt idx="280">
                  <c:v>9.9618366171114036E-16</c:v>
                </c:pt>
                <c:pt idx="281">
                  <c:v>6.0976512049336213E-16</c:v>
                </c:pt>
                <c:pt idx="282">
                  <c:v>3.7213869042175833E-16</c:v>
                </c:pt>
                <c:pt idx="283">
                  <c:v>2.2644678250180151E-16</c:v>
                </c:pt>
                <c:pt idx="284">
                  <c:v>1.373872929787035E-16</c:v>
                </c:pt>
                <c:pt idx="285">
                  <c:v>8.3108618155794663E-17</c:v>
                </c:pt>
                <c:pt idx="286">
                  <c:v>5.0126183435313324E-17</c:v>
                </c:pt>
                <c:pt idx="287">
                  <c:v>3.0144098451603184E-17</c:v>
                </c:pt>
                <c:pt idx="288">
                  <c:v>1.8074198299288795E-17</c:v>
                </c:pt>
                <c:pt idx="289">
                  <c:v>1.0805251225662703E-17</c:v>
                </c:pt>
                <c:pt idx="290">
                  <c:v>6.440651163091514E-18</c:v>
                </c:pt>
                <c:pt idx="291">
                  <c:v>3.8277517987274657E-18</c:v>
                </c:pt>
                <c:pt idx="292">
                  <c:v>2.2681764849312975E-18</c:v>
                </c:pt>
                <c:pt idx="293">
                  <c:v>1.3400746778041786E-18</c:v>
                </c:pt>
                <c:pt idx="294">
                  <c:v>7.8940566872331764E-19</c:v>
                </c:pt>
                <c:pt idx="295">
                  <c:v>4.6365031958357994E-19</c:v>
                </c:pt>
                <c:pt idx="296">
                  <c:v>2.7151883963828705E-19</c:v>
                </c:pt>
                <c:pt idx="297">
                  <c:v>1.585362047523285E-19</c:v>
                </c:pt>
                <c:pt idx="298">
                  <c:v>9.2294543982171693E-20</c:v>
                </c:pt>
                <c:pt idx="299">
                  <c:v>5.3572594821336459E-20</c:v>
                </c:pt>
                <c:pt idx="300">
                  <c:v>3.1004763205902492E-20</c:v>
                </c:pt>
                <c:pt idx="301">
                  <c:v>1.789094325510842E-20</c:v>
                </c:pt>
                <c:pt idx="302">
                  <c:v>1.0293359488099711E-20</c:v>
                </c:pt>
                <c:pt idx="303">
                  <c:v>5.9047311096163332E-21</c:v>
                </c:pt>
                <c:pt idx="304">
                  <c:v>3.3772420902710506E-21</c:v>
                </c:pt>
                <c:pt idx="305">
                  <c:v>1.9259426191072541E-21</c:v>
                </c:pt>
                <c:pt idx="306">
                  <c:v>1.0950742756492956E-21</c:v>
                </c:pt>
                <c:pt idx="307">
                  <c:v>6.2081598846963895E-22</c:v>
                </c:pt>
                <c:pt idx="308">
                  <c:v>3.5091448237887782E-22</c:v>
                </c:pt>
                <c:pt idx="309">
                  <c:v>1.9776925327799598E-22</c:v>
                </c:pt>
                <c:pt idx="310">
                  <c:v>1.1113102965881771E-22</c:v>
                </c:pt>
                <c:pt idx="311">
                  <c:v>6.2263135212050606E-23</c:v>
                </c:pt>
                <c:pt idx="312">
                  <c:v>3.47812924032493E-23</c:v>
                </c:pt>
                <c:pt idx="313">
                  <c:v>1.9372226058826695E-23</c:v>
                </c:pt>
                <c:pt idx="314">
                  <c:v>1.0758021895836644E-23</c:v>
                </c:pt>
                <c:pt idx="315">
                  <c:v>5.9566818149991193E-24</c:v>
                </c:pt>
                <c:pt idx="316">
                  <c:v>3.2884819572676717E-24</c:v>
                </c:pt>
                <c:pt idx="317">
                  <c:v>1.8101126660527973E-24</c:v>
                </c:pt>
                <c:pt idx="318">
                  <c:v>9.9342442586513317E-25</c:v>
                </c:pt>
                <c:pt idx="319">
                  <c:v>5.4360462556988149E-25</c:v>
                </c:pt>
                <c:pt idx="320">
                  <c:v>2.9658592418834935E-25</c:v>
                </c:pt>
                <c:pt idx="321">
                  <c:v>1.6133812700354226E-25</c:v>
                </c:pt>
                <c:pt idx="322">
                  <c:v>8.7506954362086411E-26</c:v>
                </c:pt>
                <c:pt idx="323">
                  <c:v>4.7322448722756475E-26</c:v>
                </c:pt>
                <c:pt idx="324">
                  <c:v>2.5515902425843513E-26</c:v>
                </c:pt>
                <c:pt idx="325">
                  <c:v>1.3717461150699023E-26</c:v>
                </c:pt>
                <c:pt idx="326">
                  <c:v>7.3528486713635285E-27</c:v>
                </c:pt>
                <c:pt idx="327">
                  <c:v>3.9296746893327169E-27</c:v>
                </c:pt>
                <c:pt idx="328">
                  <c:v>2.0939998881702146E-27</c:v>
                </c:pt>
                <c:pt idx="329">
                  <c:v>1.1125404022092182E-27</c:v>
                </c:pt>
                <c:pt idx="330">
                  <c:v>5.8935098206837002E-28</c:v>
                </c:pt>
                <c:pt idx="331">
                  <c:v>3.1128006926533898E-28</c:v>
                </c:pt>
                <c:pt idx="332">
                  <c:v>1.6392594655765189E-28</c:v>
                </c:pt>
                <c:pt idx="333">
                  <c:v>8.6072252497400909E-29</c:v>
                </c:pt>
                <c:pt idx="334">
                  <c:v>4.5060677767545644E-29</c:v>
                </c:pt>
                <c:pt idx="335">
                  <c:v>2.3520760176418835E-29</c:v>
                </c:pt>
                <c:pt idx="336">
                  <c:v>1.2241202168472304E-29</c:v>
                </c:pt>
                <c:pt idx="337">
                  <c:v>6.3520786986472291E-30</c:v>
                </c:pt>
                <c:pt idx="338">
                  <c:v>3.2864479049649573E-30</c:v>
                </c:pt>
                <c:pt idx="339">
                  <c:v>1.695339643501622E-30</c:v>
                </c:pt>
                <c:pt idx="340">
                  <c:v>8.7197847722835742E-31</c:v>
                </c:pt>
                <c:pt idx="341">
                  <c:v>4.4717127321182841E-31</c:v>
                </c:pt>
                <c:pt idx="342">
                  <c:v>2.2864468464087707E-31</c:v>
                </c:pt>
                <c:pt idx="343">
                  <c:v>1.1656479545923255E-31</c:v>
                </c:pt>
                <c:pt idx="344">
                  <c:v>5.9250604421126468E-32</c:v>
                </c:pt>
                <c:pt idx="345">
                  <c:v>3.0028749482190413E-32</c:v>
                </c:pt>
                <c:pt idx="346">
                  <c:v>1.5174024865892161E-32</c:v>
                </c:pt>
                <c:pt idx="347">
                  <c:v>7.6451043713751438E-33</c:v>
                </c:pt>
                <c:pt idx="348">
                  <c:v>3.8404766501222462E-33</c:v>
                </c:pt>
                <c:pt idx="349">
                  <c:v>1.9235608170976962E-33</c:v>
                </c:pt>
                <c:pt idx="350">
                  <c:v>9.6060711194148995E-34</c:v>
                </c:pt>
                <c:pt idx="351">
                  <c:v>4.7830481865354526E-34</c:v>
                </c:pt>
                <c:pt idx="352">
                  <c:v>2.3745580848274218E-34</c:v>
                </c:pt>
                <c:pt idx="353">
                  <c:v>1.1753843978163934E-34</c:v>
                </c:pt>
                <c:pt idx="354">
                  <c:v>5.8009100117405026E-35</c:v>
                </c:pt>
                <c:pt idx="355">
                  <c:v>2.8545090092761582E-35</c:v>
                </c:pt>
                <c:pt idx="356">
                  <c:v>1.4005086337391051E-35</c:v>
                </c:pt>
                <c:pt idx="357">
                  <c:v>6.8510832634896871E-36</c:v>
                </c:pt>
                <c:pt idx="358">
                  <c:v>3.3415793901200896E-36</c:v>
                </c:pt>
                <c:pt idx="359">
                  <c:v>1.6250375638158657E-36</c:v>
                </c:pt>
                <c:pt idx="360">
                  <c:v>7.8794174148139537E-37</c:v>
                </c:pt>
                <c:pt idx="361">
                  <c:v>3.8092887518911384E-37</c:v>
                </c:pt>
                <c:pt idx="362">
                  <c:v>1.8361694756518563E-37</c:v>
                </c:pt>
                <c:pt idx="363">
                  <c:v>8.8247155460747071E-38</c:v>
                </c:pt>
                <c:pt idx="364">
                  <c:v>4.2287085127160216E-38</c:v>
                </c:pt>
                <c:pt idx="365">
                  <c:v>2.0203837530791372E-38</c:v>
                </c:pt>
                <c:pt idx="366">
                  <c:v>9.6245197429124209E-39</c:v>
                </c:pt>
                <c:pt idx="367">
                  <c:v>4.5713381787473229E-39</c:v>
                </c:pt>
                <c:pt idx="368">
                  <c:v>2.1648445496285759E-39</c:v>
                </c:pt>
                <c:pt idx="369">
                  <c:v>1.0221842032937268E-39</c:v>
                </c:pt>
                <c:pt idx="370">
                  <c:v>4.8122778714991992E-40</c:v>
                </c:pt>
                <c:pt idx="371">
                  <c:v>2.2588703800068861E-40</c:v>
                </c:pt>
                <c:pt idx="372">
                  <c:v>1.0571850368414165E-40</c:v>
                </c:pt>
                <c:pt idx="373">
                  <c:v>4.9332120916269992E-41</c:v>
                </c:pt>
                <c:pt idx="374">
                  <c:v>2.2952376000731509E-41</c:v>
                </c:pt>
                <c:pt idx="375">
                  <c:v>1.0647425134532012E-41</c:v>
                </c:pt>
                <c:pt idx="376">
                  <c:v>4.9247095661938947E-42</c:v>
                </c:pt>
                <c:pt idx="377">
                  <c:v>2.2710972635038333E-42</c:v>
                </c:pt>
                <c:pt idx="378">
                  <c:v>1.0442630892904763E-42</c:v>
                </c:pt>
                <c:pt idx="379">
                  <c:v>4.7874384561111952E-43</c:v>
                </c:pt>
                <c:pt idx="380">
                  <c:v>2.1883438519887462E-43</c:v>
                </c:pt>
                <c:pt idx="381">
                  <c:v>9.9734865239590238E-44</c:v>
                </c:pt>
                <c:pt idx="382">
                  <c:v>4.5320796091856526E-44</c:v>
                </c:pt>
                <c:pt idx="383">
                  <c:v>2.0533696446851697E-44</c:v>
                </c:pt>
                <c:pt idx="384">
                  <c:v>9.2758950827535149E-45</c:v>
                </c:pt>
                <c:pt idx="385">
                  <c:v>4.1779534890562854E-45</c:v>
                </c:pt>
                <c:pt idx="386">
                  <c:v>1.8762489265568538E-45</c:v>
                </c:pt>
                <c:pt idx="387">
                  <c:v>8.4011046660330192E-46</c:v>
                </c:pt>
                <c:pt idx="388">
                  <c:v>3.7506057654815499E-46</c:v>
                </c:pt>
                <c:pt idx="389">
                  <c:v>1.6694965315160558E-46</c:v>
                </c:pt>
                <c:pt idx="390">
                  <c:v>7.4094966860106975E-47</c:v>
                </c:pt>
                <c:pt idx="391">
                  <c:v>3.278770190099545E-47</c:v>
                </c:pt>
                <c:pt idx="392">
                  <c:v>1.4466128898119402E-47</c:v>
                </c:pt>
                <c:pt idx="393">
                  <c:v>6.3637449563956818E-48</c:v>
                </c:pt>
                <c:pt idx="394">
                  <c:v>2.7912085320841223E-48</c:v>
                </c:pt>
                <c:pt idx="395">
                  <c:v>1.220649239544905E-48</c:v>
                </c:pt>
                <c:pt idx="396">
                  <c:v>5.3224129680783893E-49</c:v>
                </c:pt>
                <c:pt idx="397">
                  <c:v>2.3139039906357682E-49</c:v>
                </c:pt>
                <c:pt idx="398">
                  <c:v>1.0030005804339434E-49</c:v>
                </c:pt>
                <c:pt idx="399">
                  <c:v>4.3348703852819872E-50</c:v>
                </c:pt>
                <c:pt idx="400">
                  <c:v>1.8679710070403951E-50</c:v>
                </c:pt>
                <c:pt idx="401">
                  <c:v>8.0257056736835309E-51</c:v>
                </c:pt>
                <c:pt idx="402">
                  <c:v>3.4380754974338042E-51</c:v>
                </c:pt>
                <c:pt idx="403">
                  <c:v>1.4684753891987656E-51</c:v>
                </c:pt>
                <c:pt idx="404">
                  <c:v>6.253699636335918E-52</c:v>
                </c:pt>
                <c:pt idx="405">
                  <c:v>2.6553785766602976E-52</c:v>
                </c:pt>
                <c:pt idx="406">
                  <c:v>1.1241776806976843E-52</c:v>
                </c:pt>
                <c:pt idx="407">
                  <c:v>4.7452877512853305E-53</c:v>
                </c:pt>
                <c:pt idx="408">
                  <c:v>1.9971433105439466E-53</c:v>
                </c:pt>
                <c:pt idx="409">
                  <c:v>8.3805976316470363E-54</c:v>
                </c:pt>
                <c:pt idx="410">
                  <c:v>3.5063868789706757E-54</c:v>
                </c:pt>
                <c:pt idx="411">
                  <c:v>1.4627286165508838E-54</c:v>
                </c:pt>
                <c:pt idx="412">
                  <c:v>6.0839658289796966E-55</c:v>
                </c:pt>
                <c:pt idx="413">
                  <c:v>2.5230674286419852E-55</c:v>
                </c:pt>
                <c:pt idx="414">
                  <c:v>1.043253933625824E-55</c:v>
                </c:pt>
                <c:pt idx="415">
                  <c:v>4.3010083675236168E-56</c:v>
                </c:pt>
                <c:pt idx="416">
                  <c:v>1.7679485686251664E-56</c:v>
                </c:pt>
                <c:pt idx="417">
                  <c:v>7.2458284721301111E-57</c:v>
                </c:pt>
                <c:pt idx="418">
                  <c:v>2.9609123662911937E-57</c:v>
                </c:pt>
                <c:pt idx="419">
                  <c:v>1.2063744802240296E-57</c:v>
                </c:pt>
                <c:pt idx="420">
                  <c:v>4.900696550512621E-58</c:v>
                </c:pt>
                <c:pt idx="421">
                  <c:v>1.9849636826668214E-58</c:v>
                </c:pt>
                <c:pt idx="422">
                  <c:v>8.0161604478758964E-59</c:v>
                </c:pt>
                <c:pt idx="423">
                  <c:v>3.2277457656628321E-59</c:v>
                </c:pt>
                <c:pt idx="424">
                  <c:v>1.2958398210838132E-59</c:v>
                </c:pt>
                <c:pt idx="425">
                  <c:v>5.187073549137075E-60</c:v>
                </c:pt>
                <c:pt idx="426">
                  <c:v>2.0702012819975585E-60</c:v>
                </c:pt>
                <c:pt idx="427">
                  <c:v>8.2380006735890089E-61</c:v>
                </c:pt>
                <c:pt idx="428">
                  <c:v>3.2685125424792127E-61</c:v>
                </c:pt>
                <c:pt idx="429">
                  <c:v>1.2929971611269258E-61</c:v>
                </c:pt>
                <c:pt idx="430">
                  <c:v>5.0999282912447803E-62</c:v>
                </c:pt>
                <c:pt idx="431">
                  <c:v>2.0056246133117492E-62</c:v>
                </c:pt>
                <c:pt idx="432">
                  <c:v>7.8641957399628148E-63</c:v>
                </c:pt>
                <c:pt idx="433">
                  <c:v>3.0745252293436746E-63</c:v>
                </c:pt>
                <c:pt idx="434">
                  <c:v>1.1984526791180669E-63</c:v>
                </c:pt>
                <c:pt idx="435">
                  <c:v>4.6578210879978943E-64</c:v>
                </c:pt>
                <c:pt idx="436">
                  <c:v>1.8049442730221597E-64</c:v>
                </c:pt>
                <c:pt idx="437">
                  <c:v>6.9737098737931516E-65</c:v>
                </c:pt>
                <c:pt idx="438">
                  <c:v>2.6864764390378086E-65</c:v>
                </c:pt>
                <c:pt idx="439">
                  <c:v>1.0318611927565669E-65</c:v>
                </c:pt>
                <c:pt idx="440">
                  <c:v>3.9516512155934279E-66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E15-4BEF-9F9A-C4251F37AD1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292.05191061125259</c:v>
                </c:pt>
                <c:pt idx="1">
                  <c:v>292.00191061125264</c:v>
                </c:pt>
                <c:pt idx="2">
                  <c:v>291.95191061125269</c:v>
                </c:pt>
                <c:pt idx="3">
                  <c:v>291.90191061125273</c:v>
                </c:pt>
                <c:pt idx="4">
                  <c:v>291.85191061125278</c:v>
                </c:pt>
                <c:pt idx="5">
                  <c:v>291.80191061125282</c:v>
                </c:pt>
                <c:pt idx="6">
                  <c:v>291.75191061125287</c:v>
                </c:pt>
                <c:pt idx="7">
                  <c:v>291.70191061125291</c:v>
                </c:pt>
                <c:pt idx="8">
                  <c:v>291.65191061125296</c:v>
                </c:pt>
                <c:pt idx="9">
                  <c:v>291.601910611253</c:v>
                </c:pt>
                <c:pt idx="10">
                  <c:v>291.55191061125305</c:v>
                </c:pt>
                <c:pt idx="11">
                  <c:v>291.50191061125309</c:v>
                </c:pt>
                <c:pt idx="12">
                  <c:v>291.45191061125314</c:v>
                </c:pt>
                <c:pt idx="13">
                  <c:v>291.40191061125319</c:v>
                </c:pt>
                <c:pt idx="14">
                  <c:v>291.35191061125323</c:v>
                </c:pt>
                <c:pt idx="15">
                  <c:v>291.30191061125328</c:v>
                </c:pt>
                <c:pt idx="16">
                  <c:v>291.25191061125332</c:v>
                </c:pt>
                <c:pt idx="17">
                  <c:v>291.20191061125337</c:v>
                </c:pt>
                <c:pt idx="18">
                  <c:v>291.15191061125341</c:v>
                </c:pt>
                <c:pt idx="19">
                  <c:v>291.10191061125346</c:v>
                </c:pt>
                <c:pt idx="20">
                  <c:v>291.0519106112535</c:v>
                </c:pt>
                <c:pt idx="21">
                  <c:v>291.00191061125355</c:v>
                </c:pt>
                <c:pt idx="22">
                  <c:v>290.9519106112536</c:v>
                </c:pt>
                <c:pt idx="23">
                  <c:v>290.90191061125364</c:v>
                </c:pt>
                <c:pt idx="24">
                  <c:v>290.85191061125369</c:v>
                </c:pt>
                <c:pt idx="25">
                  <c:v>290.80191061125373</c:v>
                </c:pt>
                <c:pt idx="26">
                  <c:v>290.75191061125378</c:v>
                </c:pt>
                <c:pt idx="27">
                  <c:v>290.70191061125382</c:v>
                </c:pt>
                <c:pt idx="28">
                  <c:v>290.65191061125387</c:v>
                </c:pt>
                <c:pt idx="29">
                  <c:v>290.60191061125391</c:v>
                </c:pt>
                <c:pt idx="30">
                  <c:v>290.55191061125396</c:v>
                </c:pt>
                <c:pt idx="31">
                  <c:v>290.501910611254</c:v>
                </c:pt>
                <c:pt idx="32">
                  <c:v>290.45191061125405</c:v>
                </c:pt>
                <c:pt idx="33">
                  <c:v>290.4019106112541</c:v>
                </c:pt>
                <c:pt idx="34">
                  <c:v>290.35191061125414</c:v>
                </c:pt>
                <c:pt idx="35">
                  <c:v>290.30191061125419</c:v>
                </c:pt>
                <c:pt idx="36">
                  <c:v>290.25191061125423</c:v>
                </c:pt>
                <c:pt idx="37">
                  <c:v>290.20191061125428</c:v>
                </c:pt>
                <c:pt idx="38">
                  <c:v>290.15191061125432</c:v>
                </c:pt>
                <c:pt idx="39">
                  <c:v>290.10191061125437</c:v>
                </c:pt>
                <c:pt idx="40">
                  <c:v>290.05191061125441</c:v>
                </c:pt>
                <c:pt idx="41">
                  <c:v>290.00191061125446</c:v>
                </c:pt>
                <c:pt idx="42">
                  <c:v>289.9519106112545</c:v>
                </c:pt>
                <c:pt idx="43">
                  <c:v>289.90191061125455</c:v>
                </c:pt>
                <c:pt idx="44">
                  <c:v>289.8519106112546</c:v>
                </c:pt>
                <c:pt idx="45">
                  <c:v>289.80191061125464</c:v>
                </c:pt>
                <c:pt idx="46">
                  <c:v>289.75191061125469</c:v>
                </c:pt>
                <c:pt idx="47">
                  <c:v>289.70191061125473</c:v>
                </c:pt>
                <c:pt idx="48">
                  <c:v>289.65191061125478</c:v>
                </c:pt>
                <c:pt idx="49">
                  <c:v>289.60191061125482</c:v>
                </c:pt>
                <c:pt idx="50">
                  <c:v>289.55191061125487</c:v>
                </c:pt>
                <c:pt idx="51">
                  <c:v>289.50191061125491</c:v>
                </c:pt>
                <c:pt idx="52">
                  <c:v>289.45191061125496</c:v>
                </c:pt>
                <c:pt idx="53">
                  <c:v>289.401910611255</c:v>
                </c:pt>
                <c:pt idx="54">
                  <c:v>289.35191061125505</c:v>
                </c:pt>
                <c:pt idx="55">
                  <c:v>289.3019106112551</c:v>
                </c:pt>
                <c:pt idx="56">
                  <c:v>289.25191061125514</c:v>
                </c:pt>
                <c:pt idx="57">
                  <c:v>289.20191061125519</c:v>
                </c:pt>
                <c:pt idx="58">
                  <c:v>289.15191061125523</c:v>
                </c:pt>
                <c:pt idx="59">
                  <c:v>289.10191061125528</c:v>
                </c:pt>
                <c:pt idx="60">
                  <c:v>289.05191061125532</c:v>
                </c:pt>
                <c:pt idx="61">
                  <c:v>289.00191061125537</c:v>
                </c:pt>
                <c:pt idx="62">
                  <c:v>288.95191061125541</c:v>
                </c:pt>
                <c:pt idx="63">
                  <c:v>288.90191061125546</c:v>
                </c:pt>
                <c:pt idx="64">
                  <c:v>288.85191061125551</c:v>
                </c:pt>
                <c:pt idx="65">
                  <c:v>288.80191061125555</c:v>
                </c:pt>
                <c:pt idx="66">
                  <c:v>288.7519106112556</c:v>
                </c:pt>
                <c:pt idx="67">
                  <c:v>288.70191061125564</c:v>
                </c:pt>
                <c:pt idx="68">
                  <c:v>288.65191061125569</c:v>
                </c:pt>
                <c:pt idx="69">
                  <c:v>288.60191061125573</c:v>
                </c:pt>
                <c:pt idx="70">
                  <c:v>288.55191061125578</c:v>
                </c:pt>
                <c:pt idx="71">
                  <c:v>288.50191061125582</c:v>
                </c:pt>
                <c:pt idx="72">
                  <c:v>288.45191061125587</c:v>
                </c:pt>
                <c:pt idx="73">
                  <c:v>288.40191061125591</c:v>
                </c:pt>
                <c:pt idx="74">
                  <c:v>288.35191061125596</c:v>
                </c:pt>
                <c:pt idx="75">
                  <c:v>288.30191061125601</c:v>
                </c:pt>
                <c:pt idx="76">
                  <c:v>288.25191061125605</c:v>
                </c:pt>
                <c:pt idx="77">
                  <c:v>288.2019106112561</c:v>
                </c:pt>
                <c:pt idx="78">
                  <c:v>288.15191061125614</c:v>
                </c:pt>
                <c:pt idx="79">
                  <c:v>288.10191061125619</c:v>
                </c:pt>
                <c:pt idx="80">
                  <c:v>288.05191061125623</c:v>
                </c:pt>
                <c:pt idx="81">
                  <c:v>288.00191061125628</c:v>
                </c:pt>
                <c:pt idx="82">
                  <c:v>287.95191061125632</c:v>
                </c:pt>
                <c:pt idx="83">
                  <c:v>287.90191061125637</c:v>
                </c:pt>
                <c:pt idx="84">
                  <c:v>287.85191061125641</c:v>
                </c:pt>
                <c:pt idx="85">
                  <c:v>287.80191061125646</c:v>
                </c:pt>
                <c:pt idx="86">
                  <c:v>287.75191061125651</c:v>
                </c:pt>
                <c:pt idx="87">
                  <c:v>287.70191061125655</c:v>
                </c:pt>
                <c:pt idx="88">
                  <c:v>287.6519106112566</c:v>
                </c:pt>
                <c:pt idx="89">
                  <c:v>287.60191061125664</c:v>
                </c:pt>
                <c:pt idx="90">
                  <c:v>287.55191061125669</c:v>
                </c:pt>
                <c:pt idx="91">
                  <c:v>287.50191061125673</c:v>
                </c:pt>
                <c:pt idx="92">
                  <c:v>287.45191061125678</c:v>
                </c:pt>
                <c:pt idx="93">
                  <c:v>287.40191061125682</c:v>
                </c:pt>
                <c:pt idx="94">
                  <c:v>287.35191061125687</c:v>
                </c:pt>
                <c:pt idx="95">
                  <c:v>287.30191061125691</c:v>
                </c:pt>
                <c:pt idx="96">
                  <c:v>287.25191061125696</c:v>
                </c:pt>
                <c:pt idx="97">
                  <c:v>287.20191061125701</c:v>
                </c:pt>
                <c:pt idx="98">
                  <c:v>287.15191061125705</c:v>
                </c:pt>
                <c:pt idx="99">
                  <c:v>287.1019106112571</c:v>
                </c:pt>
                <c:pt idx="100">
                  <c:v>287.05191061125714</c:v>
                </c:pt>
                <c:pt idx="101">
                  <c:v>287.00191061125719</c:v>
                </c:pt>
                <c:pt idx="102">
                  <c:v>286.95191061125723</c:v>
                </c:pt>
                <c:pt idx="103">
                  <c:v>286.90191061125728</c:v>
                </c:pt>
                <c:pt idx="104">
                  <c:v>286.85191061125732</c:v>
                </c:pt>
                <c:pt idx="105">
                  <c:v>286.80191061125737</c:v>
                </c:pt>
                <c:pt idx="106">
                  <c:v>286.75191061125741</c:v>
                </c:pt>
                <c:pt idx="107">
                  <c:v>286.70191061125746</c:v>
                </c:pt>
                <c:pt idx="108">
                  <c:v>286.65191061125751</c:v>
                </c:pt>
                <c:pt idx="109">
                  <c:v>286.60191061125755</c:v>
                </c:pt>
                <c:pt idx="110">
                  <c:v>286.5519106112576</c:v>
                </c:pt>
                <c:pt idx="111">
                  <c:v>286.50191061125764</c:v>
                </c:pt>
                <c:pt idx="112">
                  <c:v>286.45191061125769</c:v>
                </c:pt>
                <c:pt idx="113">
                  <c:v>286.40191061125773</c:v>
                </c:pt>
                <c:pt idx="114">
                  <c:v>286.35191061125778</c:v>
                </c:pt>
                <c:pt idx="115">
                  <c:v>286.30191061125782</c:v>
                </c:pt>
                <c:pt idx="116">
                  <c:v>286.25191061125787</c:v>
                </c:pt>
                <c:pt idx="117">
                  <c:v>286.20191061125792</c:v>
                </c:pt>
                <c:pt idx="118">
                  <c:v>286.15191061125796</c:v>
                </c:pt>
                <c:pt idx="119">
                  <c:v>286.10191061125801</c:v>
                </c:pt>
                <c:pt idx="120">
                  <c:v>286.05191061125805</c:v>
                </c:pt>
                <c:pt idx="121">
                  <c:v>286.0019106112581</c:v>
                </c:pt>
                <c:pt idx="122">
                  <c:v>285.95191061125814</c:v>
                </c:pt>
                <c:pt idx="123">
                  <c:v>285.90191061125819</c:v>
                </c:pt>
                <c:pt idx="124">
                  <c:v>285.85191061125823</c:v>
                </c:pt>
                <c:pt idx="125">
                  <c:v>285.80191061125828</c:v>
                </c:pt>
                <c:pt idx="126">
                  <c:v>285.75191061125832</c:v>
                </c:pt>
                <c:pt idx="127">
                  <c:v>285.70191061125837</c:v>
                </c:pt>
                <c:pt idx="128">
                  <c:v>285.65191061125842</c:v>
                </c:pt>
                <c:pt idx="129">
                  <c:v>285.60191061125846</c:v>
                </c:pt>
                <c:pt idx="130">
                  <c:v>285.55191061125851</c:v>
                </c:pt>
                <c:pt idx="131">
                  <c:v>285.50191061125855</c:v>
                </c:pt>
                <c:pt idx="132">
                  <c:v>285.4519106112586</c:v>
                </c:pt>
                <c:pt idx="133">
                  <c:v>285.40191061125864</c:v>
                </c:pt>
                <c:pt idx="134">
                  <c:v>285.35191061125869</c:v>
                </c:pt>
                <c:pt idx="135">
                  <c:v>285.30191061125873</c:v>
                </c:pt>
                <c:pt idx="136">
                  <c:v>285.25191061125878</c:v>
                </c:pt>
                <c:pt idx="137">
                  <c:v>285.20191061125882</c:v>
                </c:pt>
                <c:pt idx="138">
                  <c:v>285.15191061125887</c:v>
                </c:pt>
                <c:pt idx="139">
                  <c:v>285.10191061125892</c:v>
                </c:pt>
                <c:pt idx="140">
                  <c:v>285.05191061125896</c:v>
                </c:pt>
                <c:pt idx="141">
                  <c:v>285.00191061125901</c:v>
                </c:pt>
                <c:pt idx="142">
                  <c:v>284.95191061125905</c:v>
                </c:pt>
                <c:pt idx="143">
                  <c:v>284.9019106112591</c:v>
                </c:pt>
                <c:pt idx="144">
                  <c:v>284.85191061125914</c:v>
                </c:pt>
                <c:pt idx="145">
                  <c:v>284.80191061125919</c:v>
                </c:pt>
                <c:pt idx="146">
                  <c:v>284.75191061125923</c:v>
                </c:pt>
                <c:pt idx="147">
                  <c:v>284.70191061125928</c:v>
                </c:pt>
                <c:pt idx="148">
                  <c:v>284.65191061125932</c:v>
                </c:pt>
                <c:pt idx="149">
                  <c:v>284.60191061125937</c:v>
                </c:pt>
                <c:pt idx="150">
                  <c:v>284.55191061125942</c:v>
                </c:pt>
                <c:pt idx="151">
                  <c:v>284.50191061125946</c:v>
                </c:pt>
                <c:pt idx="152">
                  <c:v>284.45191061125951</c:v>
                </c:pt>
                <c:pt idx="153">
                  <c:v>284.40191061125955</c:v>
                </c:pt>
                <c:pt idx="154">
                  <c:v>284.3519106112596</c:v>
                </c:pt>
                <c:pt idx="155">
                  <c:v>284.30191061125964</c:v>
                </c:pt>
                <c:pt idx="156">
                  <c:v>284.25191061125969</c:v>
                </c:pt>
                <c:pt idx="157">
                  <c:v>284.20191061125973</c:v>
                </c:pt>
                <c:pt idx="158">
                  <c:v>284.15191061125978</c:v>
                </c:pt>
                <c:pt idx="159">
                  <c:v>284.10191061125983</c:v>
                </c:pt>
                <c:pt idx="160">
                  <c:v>284.05191061125987</c:v>
                </c:pt>
                <c:pt idx="161">
                  <c:v>284.00191061125992</c:v>
                </c:pt>
                <c:pt idx="162">
                  <c:v>283.95191061125996</c:v>
                </c:pt>
                <c:pt idx="163">
                  <c:v>283.90191061126001</c:v>
                </c:pt>
                <c:pt idx="164">
                  <c:v>283.85191061126005</c:v>
                </c:pt>
                <c:pt idx="165">
                  <c:v>283.8019106112601</c:v>
                </c:pt>
                <c:pt idx="166">
                  <c:v>283.75191061126014</c:v>
                </c:pt>
                <c:pt idx="167">
                  <c:v>283.70191061126019</c:v>
                </c:pt>
                <c:pt idx="168">
                  <c:v>283.65191061126023</c:v>
                </c:pt>
                <c:pt idx="169">
                  <c:v>283.60191061126028</c:v>
                </c:pt>
                <c:pt idx="170">
                  <c:v>283.55191061126033</c:v>
                </c:pt>
                <c:pt idx="171">
                  <c:v>283.50191061126037</c:v>
                </c:pt>
                <c:pt idx="172">
                  <c:v>283.45191061126042</c:v>
                </c:pt>
                <c:pt idx="173">
                  <c:v>283.40191061126046</c:v>
                </c:pt>
                <c:pt idx="174">
                  <c:v>283.35191061126051</c:v>
                </c:pt>
                <c:pt idx="175">
                  <c:v>283.30191061126055</c:v>
                </c:pt>
                <c:pt idx="176">
                  <c:v>283.2519106112606</c:v>
                </c:pt>
                <c:pt idx="177">
                  <c:v>283.20191061126064</c:v>
                </c:pt>
                <c:pt idx="178">
                  <c:v>283.15191061126069</c:v>
                </c:pt>
                <c:pt idx="179">
                  <c:v>283.10191061126073</c:v>
                </c:pt>
                <c:pt idx="180">
                  <c:v>283.05191061126078</c:v>
                </c:pt>
                <c:pt idx="181">
                  <c:v>283.00191061126083</c:v>
                </c:pt>
                <c:pt idx="182">
                  <c:v>282.95191061126087</c:v>
                </c:pt>
                <c:pt idx="183">
                  <c:v>282.90191061126092</c:v>
                </c:pt>
                <c:pt idx="184">
                  <c:v>282.85191061126096</c:v>
                </c:pt>
                <c:pt idx="185">
                  <c:v>282.80191061126101</c:v>
                </c:pt>
                <c:pt idx="186">
                  <c:v>282.75191061126105</c:v>
                </c:pt>
                <c:pt idx="187">
                  <c:v>282.7019106112611</c:v>
                </c:pt>
                <c:pt idx="188">
                  <c:v>282.65191061126114</c:v>
                </c:pt>
                <c:pt idx="189">
                  <c:v>282.60191061126119</c:v>
                </c:pt>
                <c:pt idx="190">
                  <c:v>282.55191061126123</c:v>
                </c:pt>
                <c:pt idx="191">
                  <c:v>282.50191061126128</c:v>
                </c:pt>
                <c:pt idx="192">
                  <c:v>282.45191061126133</c:v>
                </c:pt>
                <c:pt idx="193">
                  <c:v>282.40191061126137</c:v>
                </c:pt>
                <c:pt idx="194">
                  <c:v>282.35191061126142</c:v>
                </c:pt>
                <c:pt idx="195">
                  <c:v>282.30191061126146</c:v>
                </c:pt>
                <c:pt idx="196">
                  <c:v>282.25191061126151</c:v>
                </c:pt>
                <c:pt idx="197">
                  <c:v>282.20191061126155</c:v>
                </c:pt>
                <c:pt idx="198">
                  <c:v>282.1519106112616</c:v>
                </c:pt>
                <c:pt idx="199">
                  <c:v>282.10191061126164</c:v>
                </c:pt>
                <c:pt idx="200">
                  <c:v>282.05191061126169</c:v>
                </c:pt>
                <c:pt idx="201">
                  <c:v>282.00191061126174</c:v>
                </c:pt>
                <c:pt idx="202">
                  <c:v>281.95191061126178</c:v>
                </c:pt>
                <c:pt idx="203">
                  <c:v>281.90191061126183</c:v>
                </c:pt>
                <c:pt idx="204">
                  <c:v>281.85191061126187</c:v>
                </c:pt>
                <c:pt idx="205">
                  <c:v>281.80191061126192</c:v>
                </c:pt>
                <c:pt idx="206">
                  <c:v>281.75191061126196</c:v>
                </c:pt>
                <c:pt idx="207">
                  <c:v>281.70191061126201</c:v>
                </c:pt>
                <c:pt idx="208">
                  <c:v>281.65191061126205</c:v>
                </c:pt>
                <c:pt idx="209">
                  <c:v>281.6019106112621</c:v>
                </c:pt>
                <c:pt idx="210">
                  <c:v>281.55191061126214</c:v>
                </c:pt>
                <c:pt idx="211">
                  <c:v>281.50191061126219</c:v>
                </c:pt>
                <c:pt idx="212">
                  <c:v>281.45191061126224</c:v>
                </c:pt>
                <c:pt idx="213">
                  <c:v>281.40191061126228</c:v>
                </c:pt>
                <c:pt idx="214">
                  <c:v>281.35191061126233</c:v>
                </c:pt>
                <c:pt idx="215">
                  <c:v>281.30191061126237</c:v>
                </c:pt>
                <c:pt idx="216">
                  <c:v>281.25191061126242</c:v>
                </c:pt>
                <c:pt idx="217">
                  <c:v>281.20191061126246</c:v>
                </c:pt>
                <c:pt idx="218">
                  <c:v>281.15191061126251</c:v>
                </c:pt>
                <c:pt idx="219">
                  <c:v>281.10191061126255</c:v>
                </c:pt>
                <c:pt idx="220">
                  <c:v>281.0519106112626</c:v>
                </c:pt>
                <c:pt idx="221">
                  <c:v>281.00191061126264</c:v>
                </c:pt>
                <c:pt idx="222">
                  <c:v>280.95191061126269</c:v>
                </c:pt>
                <c:pt idx="223">
                  <c:v>280.90191061126274</c:v>
                </c:pt>
                <c:pt idx="224">
                  <c:v>280.85191061126278</c:v>
                </c:pt>
                <c:pt idx="225">
                  <c:v>280.80191061126283</c:v>
                </c:pt>
                <c:pt idx="226">
                  <c:v>280.75191061126287</c:v>
                </c:pt>
                <c:pt idx="227">
                  <c:v>280.70191061126292</c:v>
                </c:pt>
                <c:pt idx="228">
                  <c:v>280.65191061126296</c:v>
                </c:pt>
                <c:pt idx="229">
                  <c:v>280.60191061126301</c:v>
                </c:pt>
                <c:pt idx="230">
                  <c:v>280.55191061126305</c:v>
                </c:pt>
                <c:pt idx="231">
                  <c:v>280.5019106112631</c:v>
                </c:pt>
                <c:pt idx="232">
                  <c:v>280.45191061126314</c:v>
                </c:pt>
                <c:pt idx="233">
                  <c:v>280.40191061126319</c:v>
                </c:pt>
                <c:pt idx="234">
                  <c:v>280.35191061126324</c:v>
                </c:pt>
                <c:pt idx="235">
                  <c:v>280.30191061126328</c:v>
                </c:pt>
                <c:pt idx="236">
                  <c:v>280.25191061126333</c:v>
                </c:pt>
                <c:pt idx="237">
                  <c:v>280.20191061126337</c:v>
                </c:pt>
                <c:pt idx="238">
                  <c:v>280.15191061126342</c:v>
                </c:pt>
                <c:pt idx="239">
                  <c:v>280.10191061126346</c:v>
                </c:pt>
                <c:pt idx="240">
                  <c:v>280.05191061126351</c:v>
                </c:pt>
                <c:pt idx="241">
                  <c:v>280.00191061126355</c:v>
                </c:pt>
                <c:pt idx="242">
                  <c:v>279.9519106112636</c:v>
                </c:pt>
                <c:pt idx="243">
                  <c:v>279.90191061126365</c:v>
                </c:pt>
                <c:pt idx="244">
                  <c:v>279.85191061126369</c:v>
                </c:pt>
                <c:pt idx="245">
                  <c:v>279.80191061126374</c:v>
                </c:pt>
                <c:pt idx="246">
                  <c:v>279.75191061126378</c:v>
                </c:pt>
                <c:pt idx="247">
                  <c:v>279.70191061126383</c:v>
                </c:pt>
                <c:pt idx="248">
                  <c:v>279.65191061126387</c:v>
                </c:pt>
                <c:pt idx="249">
                  <c:v>279.60191061126392</c:v>
                </c:pt>
                <c:pt idx="250">
                  <c:v>279.55191061126396</c:v>
                </c:pt>
                <c:pt idx="251">
                  <c:v>279.50191061126401</c:v>
                </c:pt>
                <c:pt idx="252">
                  <c:v>279.45191061126405</c:v>
                </c:pt>
                <c:pt idx="253">
                  <c:v>279.4019106112641</c:v>
                </c:pt>
                <c:pt idx="254">
                  <c:v>279.35191061126415</c:v>
                </c:pt>
                <c:pt idx="255">
                  <c:v>279.30191061126419</c:v>
                </c:pt>
                <c:pt idx="256">
                  <c:v>279.25191061126424</c:v>
                </c:pt>
                <c:pt idx="257">
                  <c:v>279.20191061126428</c:v>
                </c:pt>
                <c:pt idx="258">
                  <c:v>279.15191061126433</c:v>
                </c:pt>
                <c:pt idx="259">
                  <c:v>279.10191061126437</c:v>
                </c:pt>
                <c:pt idx="260">
                  <c:v>279.05191061126442</c:v>
                </c:pt>
                <c:pt idx="261">
                  <c:v>279.00191061126446</c:v>
                </c:pt>
                <c:pt idx="262">
                  <c:v>278.95191061126451</c:v>
                </c:pt>
                <c:pt idx="263">
                  <c:v>278.90191061126455</c:v>
                </c:pt>
                <c:pt idx="264">
                  <c:v>278.8519106112646</c:v>
                </c:pt>
                <c:pt idx="265">
                  <c:v>278.80191061126465</c:v>
                </c:pt>
                <c:pt idx="266">
                  <c:v>278.75191061126469</c:v>
                </c:pt>
                <c:pt idx="267">
                  <c:v>278.70191061126474</c:v>
                </c:pt>
                <c:pt idx="268">
                  <c:v>278.65191061126478</c:v>
                </c:pt>
                <c:pt idx="269">
                  <c:v>278.60191061126483</c:v>
                </c:pt>
                <c:pt idx="270">
                  <c:v>278.55191061126487</c:v>
                </c:pt>
                <c:pt idx="271">
                  <c:v>278.50191061126492</c:v>
                </c:pt>
                <c:pt idx="272">
                  <c:v>278.45191061126496</c:v>
                </c:pt>
                <c:pt idx="273">
                  <c:v>278.40191061126501</c:v>
                </c:pt>
                <c:pt idx="274">
                  <c:v>278.35191061126505</c:v>
                </c:pt>
                <c:pt idx="275">
                  <c:v>278.3019106112651</c:v>
                </c:pt>
                <c:pt idx="276">
                  <c:v>278.25191061126515</c:v>
                </c:pt>
                <c:pt idx="277">
                  <c:v>278.20191061126519</c:v>
                </c:pt>
                <c:pt idx="278">
                  <c:v>278.15191061126524</c:v>
                </c:pt>
                <c:pt idx="279">
                  <c:v>278.10191061126528</c:v>
                </c:pt>
                <c:pt idx="280">
                  <c:v>278.05191061126533</c:v>
                </c:pt>
                <c:pt idx="281">
                  <c:v>278.00191061126537</c:v>
                </c:pt>
                <c:pt idx="282">
                  <c:v>277.95191061126542</c:v>
                </c:pt>
                <c:pt idx="283">
                  <c:v>277.90191061126546</c:v>
                </c:pt>
                <c:pt idx="284">
                  <c:v>277.85191061126551</c:v>
                </c:pt>
                <c:pt idx="285">
                  <c:v>277.80191061126555</c:v>
                </c:pt>
                <c:pt idx="286">
                  <c:v>277.7519106112656</c:v>
                </c:pt>
                <c:pt idx="287">
                  <c:v>277.70191061126565</c:v>
                </c:pt>
                <c:pt idx="288">
                  <c:v>277.65191061126569</c:v>
                </c:pt>
                <c:pt idx="289">
                  <c:v>277.60191061126574</c:v>
                </c:pt>
                <c:pt idx="290">
                  <c:v>277.55191061126578</c:v>
                </c:pt>
                <c:pt idx="291">
                  <c:v>277.50191061126583</c:v>
                </c:pt>
                <c:pt idx="292">
                  <c:v>277.45191061126587</c:v>
                </c:pt>
                <c:pt idx="293">
                  <c:v>277.40191061126592</c:v>
                </c:pt>
                <c:pt idx="294">
                  <c:v>277.35191061126596</c:v>
                </c:pt>
                <c:pt idx="295">
                  <c:v>277.30191061126601</c:v>
                </c:pt>
                <c:pt idx="296">
                  <c:v>277.25191061126606</c:v>
                </c:pt>
                <c:pt idx="297">
                  <c:v>277.2019106112661</c:v>
                </c:pt>
                <c:pt idx="298">
                  <c:v>277.15191061126615</c:v>
                </c:pt>
                <c:pt idx="299">
                  <c:v>277.10191061126619</c:v>
                </c:pt>
                <c:pt idx="300">
                  <c:v>277.05191061126624</c:v>
                </c:pt>
                <c:pt idx="301">
                  <c:v>277.00191061126628</c:v>
                </c:pt>
                <c:pt idx="302">
                  <c:v>276.95191061126633</c:v>
                </c:pt>
                <c:pt idx="303">
                  <c:v>276.90191061126637</c:v>
                </c:pt>
                <c:pt idx="304">
                  <c:v>276.85191061126642</c:v>
                </c:pt>
                <c:pt idx="305">
                  <c:v>276.80191061126646</c:v>
                </c:pt>
                <c:pt idx="306">
                  <c:v>276.75191061126651</c:v>
                </c:pt>
                <c:pt idx="307">
                  <c:v>276.70191061126656</c:v>
                </c:pt>
                <c:pt idx="308">
                  <c:v>276.6519106112666</c:v>
                </c:pt>
                <c:pt idx="309">
                  <c:v>276.60191061126665</c:v>
                </c:pt>
                <c:pt idx="310">
                  <c:v>276.55191061126669</c:v>
                </c:pt>
                <c:pt idx="311">
                  <c:v>276.50191061126674</c:v>
                </c:pt>
                <c:pt idx="312">
                  <c:v>276.45191061126678</c:v>
                </c:pt>
                <c:pt idx="313">
                  <c:v>276.40191061126683</c:v>
                </c:pt>
                <c:pt idx="314">
                  <c:v>276.35191061126687</c:v>
                </c:pt>
                <c:pt idx="315">
                  <c:v>276.30191061126692</c:v>
                </c:pt>
                <c:pt idx="316">
                  <c:v>276.25191061126696</c:v>
                </c:pt>
                <c:pt idx="317">
                  <c:v>276.20191061126701</c:v>
                </c:pt>
                <c:pt idx="318">
                  <c:v>276.15191061126706</c:v>
                </c:pt>
                <c:pt idx="319">
                  <c:v>276.1019106112671</c:v>
                </c:pt>
                <c:pt idx="320">
                  <c:v>276.05191061126715</c:v>
                </c:pt>
                <c:pt idx="321">
                  <c:v>276.00191061126719</c:v>
                </c:pt>
                <c:pt idx="322">
                  <c:v>275.95191061126724</c:v>
                </c:pt>
                <c:pt idx="323">
                  <c:v>275.90191061126728</c:v>
                </c:pt>
                <c:pt idx="324">
                  <c:v>275.85191061126733</c:v>
                </c:pt>
                <c:pt idx="325">
                  <c:v>275.80191061126737</c:v>
                </c:pt>
                <c:pt idx="326">
                  <c:v>275.75191061126742</c:v>
                </c:pt>
                <c:pt idx="327">
                  <c:v>275.70191061126746</c:v>
                </c:pt>
                <c:pt idx="328">
                  <c:v>275.65191061126751</c:v>
                </c:pt>
                <c:pt idx="329">
                  <c:v>275.60191061126756</c:v>
                </c:pt>
                <c:pt idx="330">
                  <c:v>275.5519106112676</c:v>
                </c:pt>
                <c:pt idx="331">
                  <c:v>275.50191061126765</c:v>
                </c:pt>
                <c:pt idx="332">
                  <c:v>275.45191061126769</c:v>
                </c:pt>
                <c:pt idx="333">
                  <c:v>275.40191061126774</c:v>
                </c:pt>
                <c:pt idx="334">
                  <c:v>275.35191061126778</c:v>
                </c:pt>
                <c:pt idx="335">
                  <c:v>275.30191061126783</c:v>
                </c:pt>
                <c:pt idx="336">
                  <c:v>275.25191061126787</c:v>
                </c:pt>
                <c:pt idx="337">
                  <c:v>275.20191061126792</c:v>
                </c:pt>
                <c:pt idx="338">
                  <c:v>275.15191061126797</c:v>
                </c:pt>
                <c:pt idx="339">
                  <c:v>275.10191061126801</c:v>
                </c:pt>
                <c:pt idx="340">
                  <c:v>275.05191061126806</c:v>
                </c:pt>
                <c:pt idx="341">
                  <c:v>275.0019106112681</c:v>
                </c:pt>
                <c:pt idx="342">
                  <c:v>274.95191061126815</c:v>
                </c:pt>
                <c:pt idx="343">
                  <c:v>274.90191061126819</c:v>
                </c:pt>
                <c:pt idx="344">
                  <c:v>274.85191061126824</c:v>
                </c:pt>
                <c:pt idx="345">
                  <c:v>274.80191061126828</c:v>
                </c:pt>
                <c:pt idx="346">
                  <c:v>274.75191061126833</c:v>
                </c:pt>
                <c:pt idx="347">
                  <c:v>274.70191061126837</c:v>
                </c:pt>
                <c:pt idx="348">
                  <c:v>274.65191061126842</c:v>
                </c:pt>
                <c:pt idx="349">
                  <c:v>274.60191061126847</c:v>
                </c:pt>
                <c:pt idx="350">
                  <c:v>274.55191061126851</c:v>
                </c:pt>
                <c:pt idx="351">
                  <c:v>274.50191061126856</c:v>
                </c:pt>
                <c:pt idx="352">
                  <c:v>274.4519106112686</c:v>
                </c:pt>
                <c:pt idx="353">
                  <c:v>274.40191061126865</c:v>
                </c:pt>
                <c:pt idx="354">
                  <c:v>274.35191061126869</c:v>
                </c:pt>
                <c:pt idx="355">
                  <c:v>274.30191061126874</c:v>
                </c:pt>
                <c:pt idx="356">
                  <c:v>274.25191061126878</c:v>
                </c:pt>
                <c:pt idx="357">
                  <c:v>274.20191061126883</c:v>
                </c:pt>
                <c:pt idx="358">
                  <c:v>274.15191061126887</c:v>
                </c:pt>
                <c:pt idx="359">
                  <c:v>274.10191061126892</c:v>
                </c:pt>
                <c:pt idx="360">
                  <c:v>274.05191061126897</c:v>
                </c:pt>
                <c:pt idx="361">
                  <c:v>274.00191061126901</c:v>
                </c:pt>
                <c:pt idx="362">
                  <c:v>273.95191061126906</c:v>
                </c:pt>
                <c:pt idx="363">
                  <c:v>273.9019106112691</c:v>
                </c:pt>
                <c:pt idx="364">
                  <c:v>273.85191061126915</c:v>
                </c:pt>
                <c:pt idx="365">
                  <c:v>273.80191061126919</c:v>
                </c:pt>
                <c:pt idx="366">
                  <c:v>273.75191061126924</c:v>
                </c:pt>
                <c:pt idx="367">
                  <c:v>273.70191061126928</c:v>
                </c:pt>
                <c:pt idx="368">
                  <c:v>273.65191061126933</c:v>
                </c:pt>
                <c:pt idx="369">
                  <c:v>273.60191061126937</c:v>
                </c:pt>
                <c:pt idx="370">
                  <c:v>273.55191061126942</c:v>
                </c:pt>
                <c:pt idx="371">
                  <c:v>273.50191061126947</c:v>
                </c:pt>
                <c:pt idx="372">
                  <c:v>273.45191061126951</c:v>
                </c:pt>
                <c:pt idx="373">
                  <c:v>273.40191061126956</c:v>
                </c:pt>
                <c:pt idx="374">
                  <c:v>273.3519106112696</c:v>
                </c:pt>
                <c:pt idx="375">
                  <c:v>273.30191061126965</c:v>
                </c:pt>
                <c:pt idx="376">
                  <c:v>273.25191061126969</c:v>
                </c:pt>
                <c:pt idx="377">
                  <c:v>273.20191061126974</c:v>
                </c:pt>
                <c:pt idx="378">
                  <c:v>273.15191061126978</c:v>
                </c:pt>
                <c:pt idx="379">
                  <c:v>273.10191061126983</c:v>
                </c:pt>
                <c:pt idx="380">
                  <c:v>273.05191061126988</c:v>
                </c:pt>
                <c:pt idx="381">
                  <c:v>273.00191061126992</c:v>
                </c:pt>
                <c:pt idx="382">
                  <c:v>272.95191061126997</c:v>
                </c:pt>
                <c:pt idx="383">
                  <c:v>272.90191061127001</c:v>
                </c:pt>
                <c:pt idx="384">
                  <c:v>272.85191061127006</c:v>
                </c:pt>
                <c:pt idx="385">
                  <c:v>272.8019106112701</c:v>
                </c:pt>
                <c:pt idx="386">
                  <c:v>272.75191061127015</c:v>
                </c:pt>
                <c:pt idx="387">
                  <c:v>272.70191061127019</c:v>
                </c:pt>
                <c:pt idx="388">
                  <c:v>272.65191061127024</c:v>
                </c:pt>
                <c:pt idx="389">
                  <c:v>272.60191061127028</c:v>
                </c:pt>
                <c:pt idx="390">
                  <c:v>272.55191061127033</c:v>
                </c:pt>
                <c:pt idx="391">
                  <c:v>272.50191061127038</c:v>
                </c:pt>
                <c:pt idx="392">
                  <c:v>272.45191061127042</c:v>
                </c:pt>
                <c:pt idx="393">
                  <c:v>272.40191061127047</c:v>
                </c:pt>
                <c:pt idx="394">
                  <c:v>272.35191061127051</c:v>
                </c:pt>
                <c:pt idx="395">
                  <c:v>272.30191061127056</c:v>
                </c:pt>
                <c:pt idx="396">
                  <c:v>272.2519106112706</c:v>
                </c:pt>
                <c:pt idx="397">
                  <c:v>272.20191061127065</c:v>
                </c:pt>
                <c:pt idx="398">
                  <c:v>272.15191061127069</c:v>
                </c:pt>
                <c:pt idx="399">
                  <c:v>272.10191061127074</c:v>
                </c:pt>
                <c:pt idx="400">
                  <c:v>272.05191061127078</c:v>
                </c:pt>
                <c:pt idx="401">
                  <c:v>272.00191061127083</c:v>
                </c:pt>
                <c:pt idx="402">
                  <c:v>271.95191061127088</c:v>
                </c:pt>
                <c:pt idx="403">
                  <c:v>271.90191061127092</c:v>
                </c:pt>
                <c:pt idx="404">
                  <c:v>271.85191061127097</c:v>
                </c:pt>
                <c:pt idx="405">
                  <c:v>271.80191061127101</c:v>
                </c:pt>
                <c:pt idx="406">
                  <c:v>271.75191061127106</c:v>
                </c:pt>
                <c:pt idx="407">
                  <c:v>271.7019106112711</c:v>
                </c:pt>
                <c:pt idx="408">
                  <c:v>271.65191061127115</c:v>
                </c:pt>
                <c:pt idx="409">
                  <c:v>271.60191061127119</c:v>
                </c:pt>
                <c:pt idx="410">
                  <c:v>271.55191061127124</c:v>
                </c:pt>
                <c:pt idx="411">
                  <c:v>271.50191061127128</c:v>
                </c:pt>
                <c:pt idx="412">
                  <c:v>271.45191061127133</c:v>
                </c:pt>
                <c:pt idx="413">
                  <c:v>271.40191061127138</c:v>
                </c:pt>
                <c:pt idx="414">
                  <c:v>271.35191061127142</c:v>
                </c:pt>
                <c:pt idx="415">
                  <c:v>271.30191061127147</c:v>
                </c:pt>
                <c:pt idx="416">
                  <c:v>271.25191061127151</c:v>
                </c:pt>
                <c:pt idx="417">
                  <c:v>271.20191061127156</c:v>
                </c:pt>
                <c:pt idx="418">
                  <c:v>271.1519106112716</c:v>
                </c:pt>
                <c:pt idx="419">
                  <c:v>271.10191061127165</c:v>
                </c:pt>
                <c:pt idx="420">
                  <c:v>271.05191061127169</c:v>
                </c:pt>
                <c:pt idx="421">
                  <c:v>271.00191061127174</c:v>
                </c:pt>
                <c:pt idx="422">
                  <c:v>270.95191061127179</c:v>
                </c:pt>
                <c:pt idx="423">
                  <c:v>270.90191061127183</c:v>
                </c:pt>
                <c:pt idx="424">
                  <c:v>270.85191061127188</c:v>
                </c:pt>
                <c:pt idx="425">
                  <c:v>270.80191061127192</c:v>
                </c:pt>
                <c:pt idx="426">
                  <c:v>270.75191061127197</c:v>
                </c:pt>
                <c:pt idx="427">
                  <c:v>270.70191061127201</c:v>
                </c:pt>
                <c:pt idx="428">
                  <c:v>270.65191061127206</c:v>
                </c:pt>
                <c:pt idx="429">
                  <c:v>270.6019106112721</c:v>
                </c:pt>
                <c:pt idx="430">
                  <c:v>270.55191061127215</c:v>
                </c:pt>
                <c:pt idx="431">
                  <c:v>270.50191061127219</c:v>
                </c:pt>
                <c:pt idx="432">
                  <c:v>270.45191061127224</c:v>
                </c:pt>
                <c:pt idx="433">
                  <c:v>270.40191061127229</c:v>
                </c:pt>
                <c:pt idx="434">
                  <c:v>270.35191061127233</c:v>
                </c:pt>
                <c:pt idx="435">
                  <c:v>270.30191061127238</c:v>
                </c:pt>
                <c:pt idx="436">
                  <c:v>270.25191061127242</c:v>
                </c:pt>
                <c:pt idx="437">
                  <c:v>270.20191061127247</c:v>
                </c:pt>
                <c:pt idx="438">
                  <c:v>270.15191061127251</c:v>
                </c:pt>
                <c:pt idx="439">
                  <c:v>270.10191061127256</c:v>
                </c:pt>
                <c:pt idx="440">
                  <c:v>270.0519106112726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0.21640399157968979</c:v>
                </c:pt>
                <c:pt idx="1">
                  <c:v>0.26323713472163285</c:v>
                </c:pt>
                <c:pt idx="2">
                  <c:v>0.31926265843353779</c:v>
                </c:pt>
                <c:pt idx="3">
                  <c:v>0.38607188765231354</c:v>
                </c:pt>
                <c:pt idx="4">
                  <c:v>0.46548674128753925</c:v>
                </c:pt>
                <c:pt idx="5">
                  <c:v>0.55958431681801013</c:v>
                </c:pt>
                <c:pt idx="6">
                  <c:v>0.67072243919439734</c:v>
                </c:pt>
                <c:pt idx="7">
                  <c:v>0.80156587656029132</c:v>
                </c:pt>
                <c:pt idx="8">
                  <c:v>0.95511284968418153</c:v>
                </c:pt>
                <c:pt idx="9">
                  <c:v>1.1347213807456846</c:v>
                </c:pt>
                <c:pt idx="10">
                  <c:v>1.3441349414701644</c:v>
                </c:pt>
                <c:pt idx="11">
                  <c:v>1.5875067721710887</c:v>
                </c:pt>
                <c:pt idx="12">
                  <c:v>1.8694221540573468</c:v>
                </c:pt>
                <c:pt idx="13">
                  <c:v>2.194917829621319</c:v>
                </c:pt>
                <c:pt idx="14">
                  <c:v>2.5694976828732239</c:v>
                </c:pt>
                <c:pt idx="15">
                  <c:v>2.9991437158361967</c:v>
                </c:pt>
                <c:pt idx="16">
                  <c:v>3.4903212936057</c:v>
                </c:pt>
                <c:pt idx="17">
                  <c:v>4.049977581216976</c:v>
                </c:pt>
                <c:pt idx="18">
                  <c:v>4.685532065548065</c:v>
                </c:pt>
                <c:pt idx="19">
                  <c:v>5.4048580485812545</c:v>
                </c:pt>
                <c:pt idx="20">
                  <c:v>6.2162540185653361</c:v>
                </c:pt>
                <c:pt idx="21">
                  <c:v>7.128403856773609</c:v>
                </c:pt>
                <c:pt idx="22">
                  <c:v>8.150324923077779</c:v>
                </c:pt>
                <c:pt idx="23">
                  <c:v>9.2913031863480917</c:v>
                </c:pt>
                <c:pt idx="24">
                  <c:v>10.560814727905159</c:v>
                </c:pt>
                <c:pt idx="25">
                  <c:v>11.968433149131068</c:v>
                </c:pt>
                <c:pt idx="26">
                  <c:v>13.523722658041459</c:v>
                </c:pt>
                <c:pt idx="27">
                  <c:v>15.236116893011436</c:v>
                </c:pt>
                <c:pt idx="28">
                  <c:v>17.114783862420165</c:v>
                </c:pt>
                <c:pt idx="29">
                  <c:v>19.168477732711139</c:v>
                </c:pt>
                <c:pt idx="30">
                  <c:v>21.405378578662759</c:v>
                </c:pt>
                <c:pt idx="31">
                  <c:v>23.83292161135066</c:v>
                </c:pt>
                <c:pt idx="32">
                  <c:v>26.45761781263797</c:v>
                </c:pt>
                <c:pt idx="33">
                  <c:v>29.284868319897647</c:v>
                </c:pt>
                <c:pt idx="34">
                  <c:v>32.318775309634439</c:v>
                </c:pt>
                <c:pt idx="35">
                  <c:v>35.561952511293093</c:v>
                </c:pt>
                <c:pt idx="36">
                  <c:v>39.015338829660053</c:v>
                </c:pt>
                <c:pt idx="37">
                  <c:v>42.678018852385875</c:v>
                </c:pt>
                <c:pt idx="38">
                  <c:v>46.547054254848099</c:v>
                </c:pt>
                <c:pt idx="39">
                  <c:v>50.617330274948387</c:v>
                </c:pt>
                <c:pt idx="40">
                  <c:v>54.881421503632069</c:v>
                </c:pt>
                <c:pt idx="41">
                  <c:v>59.32948121260376</c:v>
                </c:pt>
                <c:pt idx="42">
                  <c:v>63.949158310581673</c:v>
                </c:pt>
                <c:pt idx="43">
                  <c:v>68.725545777677951</c:v>
                </c:pt>
                <c:pt idx="44">
                  <c:v>73.641164071205651</c:v>
                </c:pt>
                <c:pt idx="45">
                  <c:v>78.675982525750499</c:v>
                </c:pt>
                <c:pt idx="46">
                  <c:v>83.807481189572613</c:v>
                </c:pt>
                <c:pt idx="47">
                  <c:v>89.010754855844894</c:v>
                </c:pt>
                <c:pt idx="48">
                  <c:v>94.258660272108074</c:v>
                </c:pt>
                <c:pt idx="49">
                  <c:v>99.522006659419745</c:v>
                </c:pt>
                <c:pt idx="50">
                  <c:v>104.76978876213478</c:v>
                </c:pt>
                <c:pt idx="51">
                  <c:v>109.96946070116157</c:v>
                </c:pt>
                <c:pt idx="52">
                  <c:v>115.08724794142867</c:v>
                </c:pt>
                <c:pt idx="53">
                  <c:v>120.08849373350469</c:v>
                </c:pt>
                <c:pt idx="54">
                  <c:v>124.938035476251</c:v>
                </c:pt>
                <c:pt idx="55">
                  <c:v>129.60060559871349</c:v>
                </c:pt>
                <c:pt idx="56">
                  <c:v>134.04125080122037</c:v>
                </c:pt>
                <c:pt idx="57">
                  <c:v>138.22576285239057</c:v>
                </c:pt>
                <c:pt idx="58">
                  <c:v>142.1211136326267</c:v>
                </c:pt>
                <c:pt idx="59">
                  <c:v>145.69588676461504</c:v>
                </c:pt>
                <c:pt idx="60">
                  <c:v>148.92069799236839</c:v>
                </c:pt>
                <c:pt idx="61">
                  <c:v>151.76859647282078</c:v>
                </c:pt>
                <c:pt idx="62">
                  <c:v>154.21543933322559</c:v>
                </c:pt>
                <c:pt idx="63">
                  <c:v>156.24023222352326</c:v>
                </c:pt>
                <c:pt idx="64">
                  <c:v>157.82542914978907</c:v>
                </c:pt>
                <c:pt idx="65">
                  <c:v>158.95718560170022</c:v>
                </c:pt>
                <c:pt idx="66">
                  <c:v>159.62555986729475</c:v>
                </c:pt>
                <c:pt idx="67">
                  <c:v>159.82465844093997</c:v>
                </c:pt>
                <c:pt idx="68">
                  <c:v>159.5527225500131</c:v>
                </c:pt>
                <c:pt idx="69">
                  <c:v>158.81215402353624</c:v>
                </c:pt>
                <c:pt idx="70">
                  <c:v>157.6094799706091</c:v>
                </c:pt>
                <c:pt idx="71">
                  <c:v>155.95525699514693</c:v>
                </c:pt>
                <c:pt idx="72">
                  <c:v>153.86391691289907</c:v>
                </c:pt>
                <c:pt idx="73">
                  <c:v>151.35355712436504</c:v>
                </c:pt>
                <c:pt idx="74">
                  <c:v>148.44567990206664</c:v>
                </c:pt>
                <c:pt idx="75">
                  <c:v>145.16488584436968</c:v>
                </c:pt>
                <c:pt idx="76">
                  <c:v>141.53852760589666</c:v>
                </c:pt>
                <c:pt idx="77">
                  <c:v>137.59633071605936</c:v>
                </c:pt>
                <c:pt idx="78">
                  <c:v>133.36998882675934</c:v>
                </c:pt>
                <c:pt idx="79">
                  <c:v>128.89274107756529</c:v>
                </c:pt>
                <c:pt idx="80">
                  <c:v>124.19893942688259</c:v>
                </c:pt>
                <c:pt idx="81">
                  <c:v>119.32361377154524</c:v>
                </c:pt>
                <c:pt idx="82">
                  <c:v>114.30204247099979</c:v>
                </c:pt>
                <c:pt idx="83">
                  <c:v>109.16933551695934</c:v>
                </c:pt>
                <c:pt idx="84">
                  <c:v>103.96003706072671</c:v>
                </c:pt>
                <c:pt idx="85">
                  <c:v>98.707753347810794</c:v>
                </c:pt>
                <c:pt idx="86">
                  <c:v>93.444811335575309</c:v>
                </c:pt>
                <c:pt idx="87">
                  <c:v>88.201952409291152</c:v>
                </c:pt>
                <c:pt idx="88">
                  <c:v>83.008064691316306</c:v>
                </c:pt>
                <c:pt idx="89">
                  <c:v>77.889956483873547</c:v>
                </c:pt>
                <c:pt idx="90">
                  <c:v>72.872172424336199</c:v>
                </c:pt>
                <c:pt idx="91">
                  <c:v>67.976852988166712</c:v>
                </c:pt>
                <c:pt idx="92">
                  <c:v>63.223637071874933</c:v>
                </c:pt>
                <c:pt idx="93">
                  <c:v>58.629606547236691</c:v>
                </c:pt>
                <c:pt idx="94">
                  <c:v>54.209270916176109</c:v>
                </c:pt>
                <c:pt idx="95">
                  <c:v>49.974589527420441</c:v>
                </c:pt>
                <c:pt idx="96">
                  <c:v>45.935028251934973</c:v>
                </c:pt>
                <c:pt idx="97">
                  <c:v>42.097647061187928</c:v>
                </c:pt>
                <c:pt idx="98">
                  <c:v>38.467214613794958</c:v>
                </c:pt>
                <c:pt idx="99">
                  <c:v>35.046345731877523</c:v>
                </c:pt>
                <c:pt idx="100">
                  <c:v>31.835657535161246</c:v>
                </c:pt>
                <c:pt idx="101">
                  <c:v>28.833939992214383</c:v>
                </c:pt>
                <c:pt idx="102">
                  <c:v>26.038336735631344</c:v>
                </c:pt>
                <c:pt idx="103">
                  <c:v>23.444532160802762</c:v>
                </c:pt>
                <c:pt idx="104">
                  <c:v>21.046941074128835</c:v>
                </c:pt>
                <c:pt idx="105">
                  <c:v>18.838897463119924</c:v>
                </c:pt>
                <c:pt idx="106">
                  <c:v>16.812839314321579</c:v>
                </c:pt>
                <c:pt idx="107">
                  <c:v>14.960486791923826</c:v>
                </c:pt>
                <c:pt idx="108">
                  <c:v>13.27301149720188</c:v>
                </c:pt>
                <c:pt idx="109">
                  <c:v>11.741194944286361</c:v>
                </c:pt>
                <c:pt idx="110">
                  <c:v>10.35557479994058</c:v>
                </c:pt>
                <c:pt idx="111">
                  <c:v>9.1065778340856269</c:v>
                </c:pt>
                <c:pt idx="112">
                  <c:v>7.9846389052766451</c:v>
                </c:pt>
                <c:pt idx="113">
                  <c:v>6.9803056542597881</c:v>
                </c:pt>
                <c:pt idx="114">
                  <c:v>6.0843288937820184</c:v>
                </c:pt>
                <c:pt idx="115">
                  <c:v>5.28773896020226</c:v>
                </c:pt>
                <c:pt idx="116">
                  <c:v>4.5819085298702573</c:v>
                </c:pt>
                <c:pt idx="117">
                  <c:v>3.9586025997897605</c:v>
                </c:pt>
                <c:pt idx="118">
                  <c:v>3.410016488090454</c:v>
                </c:pt>
                <c:pt idx="119">
                  <c:v>2.9288028266948443</c:v>
                </c:pt>
                <c:pt idx="120">
                  <c:v>2.5080885985675447</c:v>
                </c:pt>
                <c:pt idx="121">
                  <c:v>2.1414833180639361</c:v>
                </c:pt>
                <c:pt idx="122">
                  <c:v>1.8230794686613636</c:v>
                </c:pt>
                <c:pt idx="123">
                  <c:v>1.547446301609539</c:v>
                </c:pt>
                <c:pt idx="124">
                  <c:v>1.3096180658081946</c:v>
                </c:pt>
                <c:pt idx="125">
                  <c:v>1.1050776875733701</c:v>
                </c:pt>
                <c:pt idx="126">
                  <c:v>0.92973685286027341</c:v>
                </c:pt>
                <c:pt idx="127">
                  <c:v>0.77991336774422404</c:v>
                </c:pt>
                <c:pt idx="128">
                  <c:v>0.6523065890153168</c:v>
                </c:pt>
                <c:pt idx="129">
                  <c:v>0.54397162876885219</c:v>
                </c:pt>
                <c:pt idx="130">
                  <c:v>0.45229294764162742</c:v>
                </c:pt>
                <c:pt idx="131">
                  <c:v>0.3749578632188596</c:v>
                </c:pt>
                <c:pt idx="132">
                  <c:v>0.30993041507251889</c:v>
                </c:pt>
                <c:pt idx="133">
                  <c:v>0.25542594744271596</c:v>
                </c:pt>
                <c:pt idx="134">
                  <c:v>0.2098866959116735</c:v>
                </c:pt>
                <c:pt idx="135">
                  <c:v>0.17195859636465477</c:v>
                </c:pt>
                <c:pt idx="136">
                  <c:v>0.14046947358731829</c:v>
                </c:pt>
                <c:pt idx="137">
                  <c:v>0.11440871324045863</c:v>
                </c:pt>
                <c:pt idx="138">
                  <c:v>9.2908474671716285E-2</c:v>
                </c:pt>
                <c:pt idx="139">
                  <c:v>7.5226462866674629E-2</c:v>
                </c:pt>
                <c:pt idx="140">
                  <c:v>6.0730245452944552E-2</c:v>
                </c:pt>
                <c:pt idx="141">
                  <c:v>4.8883074579661512E-2</c:v>
                </c:pt>
                <c:pt idx="142">
                  <c:v>3.9231153150603826E-2</c:v>
                </c:pt>
                <c:pt idx="143">
                  <c:v>3.139226969221097E-2</c:v>
                </c:pt>
                <c:pt idx="144">
                  <c:v>2.5045715466111361E-2</c:v>
                </c:pt>
                <c:pt idx="145">
                  <c:v>1.9923390667417846E-2</c:v>
                </c:pt>
                <c:pt idx="146">
                  <c:v>1.5802003081099865E-2</c:v>
                </c:pt>
                <c:pt idx="147">
                  <c:v>1.2496261827379552E-2</c:v>
                </c:pt>
                <c:pt idx="148">
                  <c:v>9.8529702837117754E-3</c:v>
                </c:pt>
                <c:pt idx="149">
                  <c:v>7.7459254450095143E-3</c:v>
                </c:pt>
                <c:pt idx="150">
                  <c:v>6.0715354478500724E-3</c:v>
                </c:pt>
                <c:pt idx="151">
                  <c:v>4.7450723653959855E-3</c:v>
                </c:pt>
                <c:pt idx="152">
                  <c:v>3.6974833585095663E-3</c:v>
                </c:pt>
                <c:pt idx="153">
                  <c:v>2.8726895776145429E-3</c:v>
                </c:pt>
                <c:pt idx="154">
                  <c:v>2.2253086302879755E-3</c:v>
                </c:pt>
                <c:pt idx="155">
                  <c:v>1.7187427867045976E-3</c:v>
                </c:pt>
                <c:pt idx="156">
                  <c:v>1.3235812539824489E-3</c:v>
                </c:pt>
                <c:pt idx="157">
                  <c:v>1.0162707111382729E-3</c:v>
                </c:pt>
                <c:pt idx="158">
                  <c:v>7.7801378871068718E-4</c:v>
                </c:pt>
                <c:pt idx="159">
                  <c:v>5.9386025639441653E-4</c:v>
                </c:pt>
                <c:pt idx="160">
                  <c:v>4.5196032434777781E-4</c:v>
                </c:pt>
                <c:pt idx="161">
                  <c:v>3.4295366205642976E-4</c:v>
                </c:pt>
                <c:pt idx="162">
                  <c:v>2.5947149873479391E-4</c:v>
                </c:pt>
                <c:pt idx="163">
                  <c:v>1.9573250708586882E-4</c:v>
                </c:pt>
                <c:pt idx="164">
                  <c:v>1.4721611079816731E-4</c:v>
                </c:pt>
                <c:pt idx="165">
                  <c:v>1.1039942319012484E-4</c:v>
                </c:pt>
                <c:pt idx="166">
                  <c:v>8.2546250522472469E-5</c:v>
                </c:pt>
                <c:pt idx="167">
                  <c:v>6.1538510590744224E-5</c:v>
                </c:pt>
                <c:pt idx="168">
                  <c:v>4.574205727023613E-5</c:v>
                </c:pt>
                <c:pt idx="169">
                  <c:v>3.3900295865429016E-5</c:v>
                </c:pt>
                <c:pt idx="170">
                  <c:v>2.5050152063776189E-5</c:v>
                </c:pt>
                <c:pt idx="171">
                  <c:v>1.8455946701733772E-5</c:v>
                </c:pt>
                <c:pt idx="172">
                  <c:v>1.3557554873760118E-5</c:v>
                </c:pt>
                <c:pt idx="173">
                  <c:v>9.9299142295665721E-6</c:v>
                </c:pt>
                <c:pt idx="174">
                  <c:v>7.2515142775597498E-6</c:v>
                </c:pt>
                <c:pt idx="175">
                  <c:v>5.2799644484598585E-6</c:v>
                </c:pt>
                <c:pt idx="176">
                  <c:v>3.8331196247405328E-6</c:v>
                </c:pt>
                <c:pt idx="177">
                  <c:v>2.7745517560994836E-6</c:v>
                </c:pt>
                <c:pt idx="178">
                  <c:v>2.0024070735480153E-6</c:v>
                </c:pt>
                <c:pt idx="179">
                  <c:v>1.4408905524274612E-6</c:v>
                </c:pt>
                <c:pt idx="180">
                  <c:v>1.0337813658218045E-6</c:v>
                </c:pt>
                <c:pt idx="181">
                  <c:v>7.3951244713546155E-7</c:v>
                </c:pt>
                <c:pt idx="182">
                  <c:v>5.274500764734445E-7</c:v>
                </c:pt>
                <c:pt idx="183">
                  <c:v>3.7509071504512198E-7</c:v>
                </c:pt>
                <c:pt idx="184">
                  <c:v>2.659563418688766E-7</c:v>
                </c:pt>
                <c:pt idx="185">
                  <c:v>1.8801974983063143E-7</c:v>
                </c:pt>
                <c:pt idx="186">
                  <c:v>1.3253045012868516E-7</c:v>
                </c:pt>
                <c:pt idx="187">
                  <c:v>9.3142300081762837E-8</c:v>
                </c:pt>
                <c:pt idx="188">
                  <c:v>6.5267552382909756E-8</c:v>
                </c:pt>
                <c:pt idx="189">
                  <c:v>4.5600203129394904E-8</c:v>
                </c:pt>
                <c:pt idx="190">
                  <c:v>3.1765471857630833E-8</c:v>
                </c:pt>
                <c:pt idx="191">
                  <c:v>2.2062916804453349E-8</c:v>
                </c:pt>
                <c:pt idx="192">
                  <c:v>1.5278813387910534E-8</c:v>
                </c:pt>
                <c:pt idx="193">
                  <c:v>1.0549585798374883E-8</c:v>
                </c:pt>
                <c:pt idx="194">
                  <c:v>7.2627362583001616E-9</c:v>
                </c:pt>
                <c:pt idx="195">
                  <c:v>4.9852187624780252E-9</c:v>
                </c:pt>
                <c:pt idx="196">
                  <c:v>3.4118289599236025E-9</c:v>
                </c:pt>
                <c:pt idx="197">
                  <c:v>2.3281414569017173E-9</c:v>
                </c:pt>
                <c:pt idx="198">
                  <c:v>1.5839831604529593E-9</c:v>
                </c:pt>
                <c:pt idx="199">
                  <c:v>1.0745109334453556E-9</c:v>
                </c:pt>
                <c:pt idx="200">
                  <c:v>7.2675863471290081E-10</c:v>
                </c:pt>
                <c:pt idx="201">
                  <c:v>4.9010444868679398E-10</c:v>
                </c:pt>
                <c:pt idx="202">
                  <c:v>3.2953850843600491E-10</c:v>
                </c:pt>
                <c:pt idx="203">
                  <c:v>2.2092394079253852E-10</c:v>
                </c:pt>
                <c:pt idx="204">
                  <c:v>1.4767210787830048E-10</c:v>
                </c:pt>
                <c:pt idx="205">
                  <c:v>9.8417708608670853E-11</c:v>
                </c:pt>
                <c:pt idx="206">
                  <c:v>6.5398397642187873E-11</c:v>
                </c:pt>
                <c:pt idx="207">
                  <c:v>4.3329137937117453E-11</c:v>
                </c:pt>
                <c:pt idx="208">
                  <c:v>2.8622797118626346E-11</c:v>
                </c:pt>
                <c:pt idx="209">
                  <c:v>1.8852249498430028E-11</c:v>
                </c:pt>
                <c:pt idx="210">
                  <c:v>1.2380362697401838E-11</c:v>
                </c:pt>
                <c:pt idx="211">
                  <c:v>8.1062994013166562E-12</c:v>
                </c:pt>
                <c:pt idx="212">
                  <c:v>5.292135982670999E-12</c:v>
                </c:pt>
                <c:pt idx="213">
                  <c:v>3.4447557408866498E-12</c:v>
                </c:pt>
                <c:pt idx="214">
                  <c:v>2.2356558633825527E-12</c:v>
                </c:pt>
                <c:pt idx="215">
                  <c:v>1.4466735999814654E-12</c:v>
                </c:pt>
                <c:pt idx="216">
                  <c:v>9.3337301810419996E-13</c:v>
                </c:pt>
                <c:pt idx="217">
                  <c:v>6.0042533759318982E-13</c:v>
                </c:pt>
                <c:pt idx="218">
                  <c:v>3.8510739877100845E-13</c:v>
                </c:pt>
                <c:pt idx="219">
                  <c:v>2.4627696719736458E-13</c:v>
                </c:pt>
                <c:pt idx="220">
                  <c:v>1.5703078939392997E-13</c:v>
                </c:pt>
                <c:pt idx="221">
                  <c:v>9.983088330605761E-14</c:v>
                </c:pt>
                <c:pt idx="222">
                  <c:v>6.3279654084714493E-14</c:v>
                </c:pt>
                <c:pt idx="223">
                  <c:v>3.9992850703960892E-14</c:v>
                </c:pt>
                <c:pt idx="224">
                  <c:v>2.5201112328528894E-14</c:v>
                </c:pt>
                <c:pt idx="225">
                  <c:v>1.5833471370926702E-14</c:v>
                </c:pt>
                <c:pt idx="226">
                  <c:v>9.9186292027390932E-15</c:v>
                </c:pt>
                <c:pt idx="227">
                  <c:v>6.1950704784999351E-15</c:v>
                </c:pt>
                <c:pt idx="228">
                  <c:v>3.8579796354709678E-15</c:v>
                </c:pt>
                <c:pt idx="229">
                  <c:v>2.3954807929002675E-15</c:v>
                </c:pt>
                <c:pt idx="230">
                  <c:v>1.4830115654229045E-15</c:v>
                </c:pt>
                <c:pt idx="231">
                  <c:v>9.1540960638463814E-16</c:v>
                </c:pt>
                <c:pt idx="232">
                  <c:v>5.6338525466695174E-16</c:v>
                </c:pt>
                <c:pt idx="233">
                  <c:v>3.4571209138771171E-16</c:v>
                </c:pt>
                <c:pt idx="234">
                  <c:v>2.1151576648957438E-16</c:v>
                </c:pt>
                <c:pt idx="235">
                  <c:v>1.2902979410836776E-16</c:v>
                </c:pt>
                <c:pt idx="236">
                  <c:v>7.8479521402326879E-17</c:v>
                </c:pt>
                <c:pt idx="237">
                  <c:v>4.7592856342293704E-17</c:v>
                </c:pt>
                <c:pt idx="238">
                  <c:v>2.877705040302676E-17</c:v>
                </c:pt>
                <c:pt idx="239">
                  <c:v>1.7348817057124491E-17</c:v>
                </c:pt>
                <c:pt idx="240">
                  <c:v>1.0428276558495765E-17</c:v>
                </c:pt>
                <c:pt idx="241">
                  <c:v>6.249917659281497E-18</c:v>
                </c:pt>
                <c:pt idx="242">
                  <c:v>3.734694946383155E-18</c:v>
                </c:pt>
                <c:pt idx="243">
                  <c:v>2.2251282887099877E-18</c:v>
                </c:pt>
                <c:pt idx="244">
                  <c:v>1.3218252965064268E-18</c:v>
                </c:pt>
                <c:pt idx="245">
                  <c:v>7.8291055040108394E-19</c:v>
                </c:pt>
                <c:pt idx="246">
                  <c:v>4.6234835313931464E-19</c:v>
                </c:pt>
                <c:pt idx="247">
                  <c:v>2.722360076854864E-19</c:v>
                </c:pt>
                <c:pt idx="248">
                  <c:v>1.5982359756871776E-19</c:v>
                </c:pt>
                <c:pt idx="249">
                  <c:v>9.3552483283393455E-20</c:v>
                </c:pt>
                <c:pt idx="250">
                  <c:v>5.4599519480760682E-20</c:v>
                </c:pt>
                <c:pt idx="251">
                  <c:v>3.177176955759821E-20</c:v>
                </c:pt>
                <c:pt idx="252">
                  <c:v>1.8433723547873957E-20</c:v>
                </c:pt>
                <c:pt idx="253">
                  <c:v>1.0663599336381638E-20</c:v>
                </c:pt>
                <c:pt idx="254">
                  <c:v>6.1505457125919425E-21</c:v>
                </c:pt>
                <c:pt idx="255">
                  <c:v>3.5370611255285242E-21</c:v>
                </c:pt>
                <c:pt idx="256">
                  <c:v>2.0281055913368302E-21</c:v>
                </c:pt>
                <c:pt idx="257">
                  <c:v>1.1594649973012623E-21</c:v>
                </c:pt>
                <c:pt idx="258">
                  <c:v>6.6091225552428572E-22</c:v>
                </c:pt>
                <c:pt idx="259">
                  <c:v>3.756202961972964E-22</c:v>
                </c:pt>
                <c:pt idx="260">
                  <c:v>2.1284986506520159E-22</c:v>
                </c:pt>
                <c:pt idx="261">
                  <c:v>1.2025877907259234E-22</c:v>
                </c:pt>
                <c:pt idx="262">
                  <c:v>6.7745317779154043E-23</c:v>
                </c:pt>
                <c:pt idx="263">
                  <c:v>3.8050543199606797E-23</c:v>
                </c:pt>
                <c:pt idx="264">
                  <c:v>2.1308924004143765E-23</c:v>
                </c:pt>
                <c:pt idx="265">
                  <c:v>1.1898199945213007E-23</c:v>
                </c:pt>
                <c:pt idx="266">
                  <c:v>6.6239964022200711E-24</c:v>
                </c:pt>
                <c:pt idx="267">
                  <c:v>3.6768676344305722E-24</c:v>
                </c:pt>
                <c:pt idx="268">
                  <c:v>2.0349558269665604E-24</c:v>
                </c:pt>
                <c:pt idx="269">
                  <c:v>1.1229257990463736E-24</c:v>
                </c:pt>
                <c:pt idx="270">
                  <c:v>6.1782605009125442E-25</c:v>
                </c:pt>
                <c:pt idx="271">
                  <c:v>3.3892254193519746E-25</c:v>
                </c:pt>
                <c:pt idx="272">
                  <c:v>1.853761152136925E-25</c:v>
                </c:pt>
                <c:pt idx="273">
                  <c:v>1.0109418636423654E-25</c:v>
                </c:pt>
                <c:pt idx="274">
                  <c:v>5.4968978772584599E-26</c:v>
                </c:pt>
                <c:pt idx="275">
                  <c:v>2.9800821675712112E-26</c:v>
                </c:pt>
                <c:pt idx="276">
                  <c:v>1.6108603491194932E-26</c:v>
                </c:pt>
                <c:pt idx="277">
                  <c:v>8.6817370373295547E-27</c:v>
                </c:pt>
                <c:pt idx="278">
                  <c:v>4.665244888748544E-27</c:v>
                </c:pt>
                <c:pt idx="279">
                  <c:v>2.499547227843457E-27</c:v>
                </c:pt>
                <c:pt idx="280">
                  <c:v>1.3352645866966804E-27</c:v>
                </c:pt>
                <c:pt idx="281">
                  <c:v>7.1120106415163133E-28</c:v>
                </c:pt>
                <c:pt idx="282">
                  <c:v>3.7769092279224415E-28</c:v>
                </c:pt>
                <c:pt idx="283">
                  <c:v>1.999860855326561E-28</c:v>
                </c:pt>
                <c:pt idx="284">
                  <c:v>1.0558010628913746E-28</c:v>
                </c:pt>
                <c:pt idx="285">
                  <c:v>5.5575514609655864E-29</c:v>
                </c:pt>
                <c:pt idx="286">
                  <c:v>2.9167820154778506E-29</c:v>
                </c:pt>
                <c:pt idx="287">
                  <c:v>1.5263127672316805E-29</c:v>
                </c:pt>
                <c:pt idx="288">
                  <c:v>7.9634669735729878E-30</c:v>
                </c:pt>
                <c:pt idx="289">
                  <c:v>4.1426659270973395E-30</c:v>
                </c:pt>
                <c:pt idx="290">
                  <c:v>2.148704652383513E-30</c:v>
                </c:pt>
                <c:pt idx="291">
                  <c:v>1.1112009877771532E-30</c:v>
                </c:pt>
                <c:pt idx="292">
                  <c:v>5.7296434380063086E-31</c:v>
                </c:pt>
                <c:pt idx="293">
                  <c:v>2.9456534818726773E-31</c:v>
                </c:pt>
                <c:pt idx="294">
                  <c:v>1.5099229956437869E-31</c:v>
                </c:pt>
                <c:pt idx="295">
                  <c:v>7.7169737876632455E-32</c:v>
                </c:pt>
                <c:pt idx="296">
                  <c:v>3.9324058509363404E-32</c:v>
                </c:pt>
                <c:pt idx="297">
                  <c:v>1.9979689051483819E-32</c:v>
                </c:pt>
                <c:pt idx="298">
                  <c:v>1.0121344309520592E-32</c:v>
                </c:pt>
                <c:pt idx="299">
                  <c:v>5.1121872857188769E-33</c:v>
                </c:pt>
                <c:pt idx="300">
                  <c:v>2.5745088883194737E-33</c:v>
                </c:pt>
                <c:pt idx="301">
                  <c:v>1.2927100285417164E-33</c:v>
                </c:pt>
                <c:pt idx="302">
                  <c:v>6.4718273527097252E-34</c:v>
                </c:pt>
                <c:pt idx="303">
                  <c:v>3.2305153666454309E-34</c:v>
                </c:pt>
                <c:pt idx="304">
                  <c:v>1.6078139112562291E-34</c:v>
                </c:pt>
                <c:pt idx="305">
                  <c:v>7.9784556552097094E-35</c:v>
                </c:pt>
                <c:pt idx="306">
                  <c:v>3.9474893945467919E-35</c:v>
                </c:pt>
                <c:pt idx="307">
                  <c:v>1.9473418218391236E-35</c:v>
                </c:pt>
                <c:pt idx="308">
                  <c:v>9.578168941327857E-36</c:v>
                </c:pt>
                <c:pt idx="309">
                  <c:v>4.6972305589514309E-36</c:v>
                </c:pt>
                <c:pt idx="310">
                  <c:v>2.2967850101631643E-36</c:v>
                </c:pt>
                <c:pt idx="311">
                  <c:v>1.1197418119036194E-36</c:v>
                </c:pt>
                <c:pt idx="312">
                  <c:v>5.4429523006924014E-37</c:v>
                </c:pt>
                <c:pt idx="313">
                  <c:v>2.6379723806956964E-37</c:v>
                </c:pt>
                <c:pt idx="314">
                  <c:v>1.2747500650960067E-37</c:v>
                </c:pt>
                <c:pt idx="315">
                  <c:v>6.1418460199652606E-38</c:v>
                </c:pt>
                <c:pt idx="316">
                  <c:v>2.9504746551905497E-38</c:v>
                </c:pt>
                <c:pt idx="317">
                  <c:v>1.4132009975259735E-38</c:v>
                </c:pt>
                <c:pt idx="318">
                  <c:v>6.748932197183559E-39</c:v>
                </c:pt>
                <c:pt idx="319">
                  <c:v>3.2135515984288734E-39</c:v>
                </c:pt>
                <c:pt idx="320">
                  <c:v>1.5256488037834327E-39</c:v>
                </c:pt>
                <c:pt idx="321">
                  <c:v>7.2217583281298399E-40</c:v>
                </c:pt>
                <c:pt idx="322">
                  <c:v>3.4083988631927783E-40</c:v>
                </c:pt>
                <c:pt idx="323">
                  <c:v>1.6038987740136796E-40</c:v>
                </c:pt>
                <c:pt idx="324">
                  <c:v>7.5252785805965052E-41</c:v>
                </c:pt>
                <c:pt idx="325">
                  <c:v>3.5203617294749024E-41</c:v>
                </c:pt>
                <c:pt idx="326">
                  <c:v>1.6419921746112816E-41</c:v>
                </c:pt>
                <c:pt idx="327">
                  <c:v>7.6361413311287278E-42</c:v>
                </c:pt>
                <c:pt idx="328">
                  <c:v>3.5407553118097924E-42</c:v>
                </c:pt>
                <c:pt idx="329">
                  <c:v>1.63695580995689E-42</c:v>
                </c:pt>
                <c:pt idx="330">
                  <c:v>7.5456573306991255E-43</c:v>
                </c:pt>
                <c:pt idx="331">
                  <c:v>3.4679776081663303E-43</c:v>
                </c:pt>
                <c:pt idx="332">
                  <c:v>1.5891854251258101E-43</c:v>
                </c:pt>
                <c:pt idx="333">
                  <c:v>7.2609248993912409E-44</c:v>
                </c:pt>
                <c:pt idx="334">
                  <c:v>3.3077174093138315E-44</c:v>
                </c:pt>
                <c:pt idx="335">
                  <c:v>1.5023943306061809E-44</c:v>
                </c:pt>
                <c:pt idx="336">
                  <c:v>6.8039099313956323E-45</c:v>
                </c:pt>
                <c:pt idx="337">
                  <c:v>3.0722196208965695E-45</c:v>
                </c:pt>
                <c:pt idx="338">
                  <c:v>1.3831365052271923E-45</c:v>
                </c:pt>
                <c:pt idx="339">
                  <c:v>6.2086461961658164E-46</c:v>
                </c:pt>
                <c:pt idx="340">
                  <c:v>2.778739680928244E-46</c:v>
                </c:pt>
                <c:pt idx="341">
                  <c:v>1.2399891830272173E-46</c:v>
                </c:pt>
                <c:pt idx="342">
                  <c:v>5.5170511842943503E-47</c:v>
                </c:pt>
                <c:pt idx="343">
                  <c:v>2.4474578007913084E-47</c:v>
                </c:pt>
                <c:pt idx="344">
                  <c:v>1.0825363655032689E-47</c:v>
                </c:pt>
                <c:pt idx="345">
                  <c:v>4.7740708434846623E-48</c:v>
                </c:pt>
                <c:pt idx="346">
                  <c:v>2.0992023647715155E-48</c:v>
                </c:pt>
                <c:pt idx="347">
                  <c:v>9.2031995191080861E-49</c:v>
                </c:pt>
                <c:pt idx="348">
                  <c:v>4.0229297658412885E-49</c:v>
                </c:pt>
                <c:pt idx="349">
                  <c:v>1.7533359860145068E-49</c:v>
                </c:pt>
                <c:pt idx="350">
                  <c:v>7.6191570443264101E-50</c:v>
                </c:pt>
                <c:pt idx="351">
                  <c:v>3.3011692174822519E-50</c:v>
                </c:pt>
                <c:pt idx="352">
                  <c:v>1.4260926156285358E-50</c:v>
                </c:pt>
                <c:pt idx="353">
                  <c:v>6.1425225313420709E-51</c:v>
                </c:pt>
                <c:pt idx="354">
                  <c:v>2.6379397253303739E-51</c:v>
                </c:pt>
                <c:pt idx="355">
                  <c:v>1.1295411591541218E-51</c:v>
                </c:pt>
                <c:pt idx="356">
                  <c:v>4.8223456522164864E-52</c:v>
                </c:pt>
                <c:pt idx="357">
                  <c:v>2.0527388148830115E-52</c:v>
                </c:pt>
                <c:pt idx="358">
                  <c:v>8.712205992802977E-53</c:v>
                </c:pt>
                <c:pt idx="359">
                  <c:v>3.6867327695029243E-53</c:v>
                </c:pt>
                <c:pt idx="360">
                  <c:v>1.5555152232891615E-53</c:v>
                </c:pt>
                <c:pt idx="361">
                  <c:v>6.5437387910244381E-54</c:v>
                </c:pt>
                <c:pt idx="362">
                  <c:v>2.7447116597819236E-54</c:v>
                </c:pt>
                <c:pt idx="363">
                  <c:v>1.1478538154629414E-54</c:v>
                </c:pt>
                <c:pt idx="364">
                  <c:v>4.786251548385703E-55</c:v>
                </c:pt>
                <c:pt idx="365">
                  <c:v>1.9898646660319679E-55</c:v>
                </c:pt>
                <c:pt idx="366">
                  <c:v>8.2484176635664694E-56</c:v>
                </c:pt>
                <c:pt idx="367">
                  <c:v>3.4090771490806494E-56</c:v>
                </c:pt>
                <c:pt idx="368">
                  <c:v>1.4048245833926204E-56</c:v>
                </c:pt>
                <c:pt idx="369">
                  <c:v>5.7720016964891911E-57</c:v>
                </c:pt>
                <c:pt idx="370">
                  <c:v>2.3645575274629975E-57</c:v>
                </c:pt>
                <c:pt idx="371">
                  <c:v>9.658115652718754E-58</c:v>
                </c:pt>
                <c:pt idx="372">
                  <c:v>3.9332721910567432E-58</c:v>
                </c:pt>
                <c:pt idx="373">
                  <c:v>1.5971094681324071E-58</c:v>
                </c:pt>
                <c:pt idx="374">
                  <c:v>6.4659813827557576E-59</c:v>
                </c:pt>
                <c:pt idx="375">
                  <c:v>2.6100768705470517E-59</c:v>
                </c:pt>
                <c:pt idx="376">
                  <c:v>1.0504883229105585E-59</c:v>
                </c:pt>
                <c:pt idx="377">
                  <c:v>4.2154917439409279E-60</c:v>
                </c:pt>
                <c:pt idx="378">
                  <c:v>1.6866475496605204E-60</c:v>
                </c:pt>
                <c:pt idx="379">
                  <c:v>6.7285195582438981E-61</c:v>
                </c:pt>
                <c:pt idx="380">
                  <c:v>2.6762937590838009E-61</c:v>
                </c:pt>
                <c:pt idx="381">
                  <c:v>1.0613707780352257E-61</c:v>
                </c:pt>
                <c:pt idx="382">
                  <c:v>4.1968123776228845E-62</c:v>
                </c:pt>
                <c:pt idx="383">
                  <c:v>1.6545925504931681E-62</c:v>
                </c:pt>
                <c:pt idx="384">
                  <c:v>6.5040168542050698E-63</c:v>
                </c:pt>
                <c:pt idx="385">
                  <c:v>2.5491261848971393E-63</c:v>
                </c:pt>
                <c:pt idx="386">
                  <c:v>9.9613934279016827E-64</c:v>
                </c:pt>
                <c:pt idx="387">
                  <c:v>3.8812170870654343E-64</c:v>
                </c:pt>
                <c:pt idx="388">
                  <c:v>1.5077691710268004E-64</c:v>
                </c:pt>
                <c:pt idx="389">
                  <c:v>5.8401078371719192E-65</c:v>
                </c:pt>
                <c:pt idx="390">
                  <c:v>2.2554123616946393E-65</c:v>
                </c:pt>
                <c:pt idx="391">
                  <c:v>8.6846061783718269E-66</c:v>
                </c:pt>
                <c:pt idx="392">
                  <c:v>3.3342133405249704E-66</c:v>
                </c:pt>
                <c:pt idx="393">
                  <c:v>1.2763086811077388E-66</c:v>
                </c:pt>
                <c:pt idx="394">
                  <c:v>4.8712132724278693E-67</c:v>
                </c:pt>
                <c:pt idx="395">
                  <c:v>1.8536923100609217E-67</c:v>
                </c:pt>
                <c:pt idx="396">
                  <c:v>7.0332691118479171E-68</c:v>
                </c:pt>
                <c:pt idx="397">
                  <c:v>2.6606999687078118E-68</c:v>
                </c:pt>
                <c:pt idx="398">
                  <c:v>1.0035838335972508E-68</c:v>
                </c:pt>
                <c:pt idx="399">
                  <c:v>3.7742485063971346E-69</c:v>
                </c:pt>
                <c:pt idx="400">
                  <c:v>1.4152279911554722E-69</c:v>
                </c:pt>
                <c:pt idx="401">
                  <c:v>5.2910444533950249E-70</c:v>
                </c:pt>
                <c:pt idx="402">
                  <c:v>1.972311439871839E-70</c:v>
                </c:pt>
                <c:pt idx="403">
                  <c:v>7.330416648874696E-71</c:v>
                </c:pt>
                <c:pt idx="404">
                  <c:v>2.716444953880674E-71</c:v>
                </c:pt>
                <c:pt idx="405">
                  <c:v>1.0036729985912036E-71</c:v>
                </c:pt>
                <c:pt idx="406">
                  <c:v>3.6974529404476984E-72</c:v>
                </c:pt>
                <c:pt idx="407">
                  <c:v>1.3581012611743814E-72</c:v>
                </c:pt>
                <c:pt idx="408">
                  <c:v>4.9737131284191226E-73</c:v>
                </c:pt>
                <c:pt idx="409">
                  <c:v>1.8161361182379365E-73</c:v>
                </c:pt>
                <c:pt idx="410">
                  <c:v>6.6120349599952223E-74</c:v>
                </c:pt>
                <c:pt idx="411">
                  <c:v>2.4001642880565208E-74</c:v>
                </c:pt>
                <c:pt idx="412">
                  <c:v>8.6869211767789828E-75</c:v>
                </c:pt>
                <c:pt idx="413">
                  <c:v>3.1348002652837448E-75</c:v>
                </c:pt>
                <c:pt idx="414">
                  <c:v>1.1279061161113485E-75</c:v>
                </c:pt>
                <c:pt idx="415">
                  <c:v>4.0462723493237937E-76</c:v>
                </c:pt>
                <c:pt idx="416">
                  <c:v>1.4472926400008366E-76</c:v>
                </c:pt>
                <c:pt idx="417">
                  <c:v>5.1615088783315229E-77</c:v>
                </c:pt>
                <c:pt idx="418">
                  <c:v>1.835338126866673E-77</c:v>
                </c:pt>
                <c:pt idx="419">
                  <c:v>6.5069066660117424E-78</c:v>
                </c:pt>
                <c:pt idx="420">
                  <c:v>2.3001287734483897E-78</c:v>
                </c:pt>
                <c:pt idx="421">
                  <c:v>8.1067878341723813E-79</c:v>
                </c:pt>
                <c:pt idx="422">
                  <c:v>2.8488169596537486E-79</c:v>
                </c:pt>
                <c:pt idx="423">
                  <c:v>9.981581748381086E-80</c:v>
                </c:pt>
                <c:pt idx="424">
                  <c:v>3.4870106401361467E-80</c:v>
                </c:pt>
                <c:pt idx="425">
                  <c:v>1.2145803760644475E-80</c:v>
                </c:pt>
                <c:pt idx="426">
                  <c:v>4.2181141670854431E-81</c:v>
                </c:pt>
                <c:pt idx="427">
                  <c:v>1.4605939018987881E-81</c:v>
                </c:pt>
                <c:pt idx="428">
                  <c:v>5.0426603701098165E-82</c:v>
                </c:pt>
                <c:pt idx="429">
                  <c:v>1.7358373840131618E-82</c:v>
                </c:pt>
                <c:pt idx="430">
                  <c:v>5.957683649766102E-83</c:v>
                </c:pt>
                <c:pt idx="431">
                  <c:v>2.0387544535418313E-83</c:v>
                </c:pt>
                <c:pt idx="432">
                  <c:v>6.9561908630206756E-84</c:v>
                </c:pt>
                <c:pt idx="433">
                  <c:v>2.366448945247989E-84</c:v>
                </c:pt>
                <c:pt idx="434">
                  <c:v>8.0267894592355948E-85</c:v>
                </c:pt>
                <c:pt idx="435">
                  <c:v>2.7145990132885797E-85</c:v>
                </c:pt>
                <c:pt idx="436">
                  <c:v>9.1535294867419651E-86</c:v>
                </c:pt>
                <c:pt idx="437">
                  <c:v>3.0774468827215276E-86</c:v>
                </c:pt>
                <c:pt idx="438">
                  <c:v>1.0316007025336627E-86</c:v>
                </c:pt>
                <c:pt idx="439">
                  <c:v>3.4478770890230048E-87</c:v>
                </c:pt>
                <c:pt idx="440">
                  <c:v>1.1489761257182977E-87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E15-4BEF-9F9A-C4251F37AD12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292.05191061125259</c:v>
                </c:pt>
                <c:pt idx="1">
                  <c:v>292.00191061125264</c:v>
                </c:pt>
                <c:pt idx="2">
                  <c:v>291.95191061125269</c:v>
                </c:pt>
                <c:pt idx="3">
                  <c:v>291.90191061125273</c:v>
                </c:pt>
                <c:pt idx="4">
                  <c:v>291.85191061125278</c:v>
                </c:pt>
                <c:pt idx="5">
                  <c:v>291.80191061125282</c:v>
                </c:pt>
                <c:pt idx="6">
                  <c:v>291.75191061125287</c:v>
                </c:pt>
                <c:pt idx="7">
                  <c:v>291.70191061125291</c:v>
                </c:pt>
                <c:pt idx="8">
                  <c:v>291.65191061125296</c:v>
                </c:pt>
                <c:pt idx="9">
                  <c:v>291.601910611253</c:v>
                </c:pt>
                <c:pt idx="10">
                  <c:v>291.55191061125305</c:v>
                </c:pt>
                <c:pt idx="11">
                  <c:v>291.50191061125309</c:v>
                </c:pt>
                <c:pt idx="12">
                  <c:v>291.45191061125314</c:v>
                </c:pt>
                <c:pt idx="13">
                  <c:v>291.40191061125319</c:v>
                </c:pt>
                <c:pt idx="14">
                  <c:v>291.35191061125323</c:v>
                </c:pt>
                <c:pt idx="15">
                  <c:v>291.30191061125328</c:v>
                </c:pt>
                <c:pt idx="16">
                  <c:v>291.25191061125332</c:v>
                </c:pt>
                <c:pt idx="17">
                  <c:v>291.20191061125337</c:v>
                </c:pt>
                <c:pt idx="18">
                  <c:v>291.15191061125341</c:v>
                </c:pt>
                <c:pt idx="19">
                  <c:v>291.10191061125346</c:v>
                </c:pt>
                <c:pt idx="20">
                  <c:v>291.0519106112535</c:v>
                </c:pt>
                <c:pt idx="21">
                  <c:v>291.00191061125355</c:v>
                </c:pt>
                <c:pt idx="22">
                  <c:v>290.9519106112536</c:v>
                </c:pt>
                <c:pt idx="23">
                  <c:v>290.90191061125364</c:v>
                </c:pt>
                <c:pt idx="24">
                  <c:v>290.85191061125369</c:v>
                </c:pt>
                <c:pt idx="25">
                  <c:v>290.80191061125373</c:v>
                </c:pt>
                <c:pt idx="26">
                  <c:v>290.75191061125378</c:v>
                </c:pt>
                <c:pt idx="27">
                  <c:v>290.70191061125382</c:v>
                </c:pt>
                <c:pt idx="28">
                  <c:v>290.65191061125387</c:v>
                </c:pt>
                <c:pt idx="29">
                  <c:v>290.60191061125391</c:v>
                </c:pt>
                <c:pt idx="30">
                  <c:v>290.55191061125396</c:v>
                </c:pt>
                <c:pt idx="31">
                  <c:v>290.501910611254</c:v>
                </c:pt>
                <c:pt idx="32">
                  <c:v>290.45191061125405</c:v>
                </c:pt>
                <c:pt idx="33">
                  <c:v>290.4019106112541</c:v>
                </c:pt>
                <c:pt idx="34">
                  <c:v>290.35191061125414</c:v>
                </c:pt>
                <c:pt idx="35">
                  <c:v>290.30191061125419</c:v>
                </c:pt>
                <c:pt idx="36">
                  <c:v>290.25191061125423</c:v>
                </c:pt>
                <c:pt idx="37">
                  <c:v>290.20191061125428</c:v>
                </c:pt>
                <c:pt idx="38">
                  <c:v>290.15191061125432</c:v>
                </c:pt>
                <c:pt idx="39">
                  <c:v>290.10191061125437</c:v>
                </c:pt>
                <c:pt idx="40">
                  <c:v>290.05191061125441</c:v>
                </c:pt>
                <c:pt idx="41">
                  <c:v>290.00191061125446</c:v>
                </c:pt>
                <c:pt idx="42">
                  <c:v>289.9519106112545</c:v>
                </c:pt>
                <c:pt idx="43">
                  <c:v>289.90191061125455</c:v>
                </c:pt>
                <c:pt idx="44">
                  <c:v>289.8519106112546</c:v>
                </c:pt>
                <c:pt idx="45">
                  <c:v>289.80191061125464</c:v>
                </c:pt>
                <c:pt idx="46">
                  <c:v>289.75191061125469</c:v>
                </c:pt>
                <c:pt idx="47">
                  <c:v>289.70191061125473</c:v>
                </c:pt>
                <c:pt idx="48">
                  <c:v>289.65191061125478</c:v>
                </c:pt>
                <c:pt idx="49">
                  <c:v>289.60191061125482</c:v>
                </c:pt>
                <c:pt idx="50">
                  <c:v>289.55191061125487</c:v>
                </c:pt>
                <c:pt idx="51">
                  <c:v>289.50191061125491</c:v>
                </c:pt>
                <c:pt idx="52">
                  <c:v>289.45191061125496</c:v>
                </c:pt>
                <c:pt idx="53">
                  <c:v>289.401910611255</c:v>
                </c:pt>
                <c:pt idx="54">
                  <c:v>289.35191061125505</c:v>
                </c:pt>
                <c:pt idx="55">
                  <c:v>289.3019106112551</c:v>
                </c:pt>
                <c:pt idx="56">
                  <c:v>289.25191061125514</c:v>
                </c:pt>
                <c:pt idx="57">
                  <c:v>289.20191061125519</c:v>
                </c:pt>
                <c:pt idx="58">
                  <c:v>289.15191061125523</c:v>
                </c:pt>
                <c:pt idx="59">
                  <c:v>289.10191061125528</c:v>
                </c:pt>
                <c:pt idx="60">
                  <c:v>289.05191061125532</c:v>
                </c:pt>
                <c:pt idx="61">
                  <c:v>289.00191061125537</c:v>
                </c:pt>
                <c:pt idx="62">
                  <c:v>288.95191061125541</c:v>
                </c:pt>
                <c:pt idx="63">
                  <c:v>288.90191061125546</c:v>
                </c:pt>
                <c:pt idx="64">
                  <c:v>288.85191061125551</c:v>
                </c:pt>
                <c:pt idx="65">
                  <c:v>288.80191061125555</c:v>
                </c:pt>
                <c:pt idx="66">
                  <c:v>288.7519106112556</c:v>
                </c:pt>
                <c:pt idx="67">
                  <c:v>288.70191061125564</c:v>
                </c:pt>
                <c:pt idx="68">
                  <c:v>288.65191061125569</c:v>
                </c:pt>
                <c:pt idx="69">
                  <c:v>288.60191061125573</c:v>
                </c:pt>
                <c:pt idx="70">
                  <c:v>288.55191061125578</c:v>
                </c:pt>
                <c:pt idx="71">
                  <c:v>288.50191061125582</c:v>
                </c:pt>
                <c:pt idx="72">
                  <c:v>288.45191061125587</c:v>
                </c:pt>
                <c:pt idx="73">
                  <c:v>288.40191061125591</c:v>
                </c:pt>
                <c:pt idx="74">
                  <c:v>288.35191061125596</c:v>
                </c:pt>
                <c:pt idx="75">
                  <c:v>288.30191061125601</c:v>
                </c:pt>
                <c:pt idx="76">
                  <c:v>288.25191061125605</c:v>
                </c:pt>
                <c:pt idx="77">
                  <c:v>288.2019106112561</c:v>
                </c:pt>
                <c:pt idx="78">
                  <c:v>288.15191061125614</c:v>
                </c:pt>
                <c:pt idx="79">
                  <c:v>288.10191061125619</c:v>
                </c:pt>
                <c:pt idx="80">
                  <c:v>288.05191061125623</c:v>
                </c:pt>
                <c:pt idx="81">
                  <c:v>288.00191061125628</c:v>
                </c:pt>
                <c:pt idx="82">
                  <c:v>287.95191061125632</c:v>
                </c:pt>
                <c:pt idx="83">
                  <c:v>287.90191061125637</c:v>
                </c:pt>
                <c:pt idx="84">
                  <c:v>287.85191061125641</c:v>
                </c:pt>
                <c:pt idx="85">
                  <c:v>287.80191061125646</c:v>
                </c:pt>
                <c:pt idx="86">
                  <c:v>287.75191061125651</c:v>
                </c:pt>
                <c:pt idx="87">
                  <c:v>287.70191061125655</c:v>
                </c:pt>
                <c:pt idx="88">
                  <c:v>287.6519106112566</c:v>
                </c:pt>
                <c:pt idx="89">
                  <c:v>287.60191061125664</c:v>
                </c:pt>
                <c:pt idx="90">
                  <c:v>287.55191061125669</c:v>
                </c:pt>
                <c:pt idx="91">
                  <c:v>287.50191061125673</c:v>
                </c:pt>
                <c:pt idx="92">
                  <c:v>287.45191061125678</c:v>
                </c:pt>
                <c:pt idx="93">
                  <c:v>287.40191061125682</c:v>
                </c:pt>
                <c:pt idx="94">
                  <c:v>287.35191061125687</c:v>
                </c:pt>
                <c:pt idx="95">
                  <c:v>287.30191061125691</c:v>
                </c:pt>
                <c:pt idx="96">
                  <c:v>287.25191061125696</c:v>
                </c:pt>
                <c:pt idx="97">
                  <c:v>287.20191061125701</c:v>
                </c:pt>
                <c:pt idx="98">
                  <c:v>287.15191061125705</c:v>
                </c:pt>
                <c:pt idx="99">
                  <c:v>287.1019106112571</c:v>
                </c:pt>
                <c:pt idx="100">
                  <c:v>287.05191061125714</c:v>
                </c:pt>
                <c:pt idx="101">
                  <c:v>287.00191061125719</c:v>
                </c:pt>
                <c:pt idx="102">
                  <c:v>286.95191061125723</c:v>
                </c:pt>
                <c:pt idx="103">
                  <c:v>286.90191061125728</c:v>
                </c:pt>
                <c:pt idx="104">
                  <c:v>286.85191061125732</c:v>
                </c:pt>
                <c:pt idx="105">
                  <c:v>286.80191061125737</c:v>
                </c:pt>
                <c:pt idx="106">
                  <c:v>286.75191061125741</c:v>
                </c:pt>
                <c:pt idx="107">
                  <c:v>286.70191061125746</c:v>
                </c:pt>
                <c:pt idx="108">
                  <c:v>286.65191061125751</c:v>
                </c:pt>
                <c:pt idx="109">
                  <c:v>286.60191061125755</c:v>
                </c:pt>
                <c:pt idx="110">
                  <c:v>286.5519106112576</c:v>
                </c:pt>
                <c:pt idx="111">
                  <c:v>286.50191061125764</c:v>
                </c:pt>
                <c:pt idx="112">
                  <c:v>286.45191061125769</c:v>
                </c:pt>
                <c:pt idx="113">
                  <c:v>286.40191061125773</c:v>
                </c:pt>
                <c:pt idx="114">
                  <c:v>286.35191061125778</c:v>
                </c:pt>
                <c:pt idx="115">
                  <c:v>286.30191061125782</c:v>
                </c:pt>
                <c:pt idx="116">
                  <c:v>286.25191061125787</c:v>
                </c:pt>
                <c:pt idx="117">
                  <c:v>286.20191061125792</c:v>
                </c:pt>
                <c:pt idx="118">
                  <c:v>286.15191061125796</c:v>
                </c:pt>
                <c:pt idx="119">
                  <c:v>286.10191061125801</c:v>
                </c:pt>
                <c:pt idx="120">
                  <c:v>286.05191061125805</c:v>
                </c:pt>
                <c:pt idx="121">
                  <c:v>286.0019106112581</c:v>
                </c:pt>
                <c:pt idx="122">
                  <c:v>285.95191061125814</c:v>
                </c:pt>
                <c:pt idx="123">
                  <c:v>285.90191061125819</c:v>
                </c:pt>
                <c:pt idx="124">
                  <c:v>285.85191061125823</c:v>
                </c:pt>
                <c:pt idx="125">
                  <c:v>285.80191061125828</c:v>
                </c:pt>
                <c:pt idx="126">
                  <c:v>285.75191061125832</c:v>
                </c:pt>
                <c:pt idx="127">
                  <c:v>285.70191061125837</c:v>
                </c:pt>
                <c:pt idx="128">
                  <c:v>285.65191061125842</c:v>
                </c:pt>
                <c:pt idx="129">
                  <c:v>285.60191061125846</c:v>
                </c:pt>
                <c:pt idx="130">
                  <c:v>285.55191061125851</c:v>
                </c:pt>
                <c:pt idx="131">
                  <c:v>285.50191061125855</c:v>
                </c:pt>
                <c:pt idx="132">
                  <c:v>285.4519106112586</c:v>
                </c:pt>
                <c:pt idx="133">
                  <c:v>285.40191061125864</c:v>
                </c:pt>
                <c:pt idx="134">
                  <c:v>285.35191061125869</c:v>
                </c:pt>
                <c:pt idx="135">
                  <c:v>285.30191061125873</c:v>
                </c:pt>
                <c:pt idx="136">
                  <c:v>285.25191061125878</c:v>
                </c:pt>
                <c:pt idx="137">
                  <c:v>285.20191061125882</c:v>
                </c:pt>
                <c:pt idx="138">
                  <c:v>285.15191061125887</c:v>
                </c:pt>
                <c:pt idx="139">
                  <c:v>285.10191061125892</c:v>
                </c:pt>
                <c:pt idx="140">
                  <c:v>285.05191061125896</c:v>
                </c:pt>
                <c:pt idx="141">
                  <c:v>285.00191061125901</c:v>
                </c:pt>
                <c:pt idx="142">
                  <c:v>284.95191061125905</c:v>
                </c:pt>
                <c:pt idx="143">
                  <c:v>284.9019106112591</c:v>
                </c:pt>
                <c:pt idx="144">
                  <c:v>284.85191061125914</c:v>
                </c:pt>
                <c:pt idx="145">
                  <c:v>284.80191061125919</c:v>
                </c:pt>
                <c:pt idx="146">
                  <c:v>284.75191061125923</c:v>
                </c:pt>
                <c:pt idx="147">
                  <c:v>284.70191061125928</c:v>
                </c:pt>
                <c:pt idx="148">
                  <c:v>284.65191061125932</c:v>
                </c:pt>
                <c:pt idx="149">
                  <c:v>284.60191061125937</c:v>
                </c:pt>
                <c:pt idx="150">
                  <c:v>284.55191061125942</c:v>
                </c:pt>
                <c:pt idx="151">
                  <c:v>284.50191061125946</c:v>
                </c:pt>
                <c:pt idx="152">
                  <c:v>284.45191061125951</c:v>
                </c:pt>
                <c:pt idx="153">
                  <c:v>284.40191061125955</c:v>
                </c:pt>
                <c:pt idx="154">
                  <c:v>284.3519106112596</c:v>
                </c:pt>
                <c:pt idx="155">
                  <c:v>284.30191061125964</c:v>
                </c:pt>
                <c:pt idx="156">
                  <c:v>284.25191061125969</c:v>
                </c:pt>
                <c:pt idx="157">
                  <c:v>284.20191061125973</c:v>
                </c:pt>
                <c:pt idx="158">
                  <c:v>284.15191061125978</c:v>
                </c:pt>
                <c:pt idx="159">
                  <c:v>284.10191061125983</c:v>
                </c:pt>
                <c:pt idx="160">
                  <c:v>284.05191061125987</c:v>
                </c:pt>
                <c:pt idx="161">
                  <c:v>284.00191061125992</c:v>
                </c:pt>
                <c:pt idx="162">
                  <c:v>283.95191061125996</c:v>
                </c:pt>
                <c:pt idx="163">
                  <c:v>283.90191061126001</c:v>
                </c:pt>
                <c:pt idx="164">
                  <c:v>283.85191061126005</c:v>
                </c:pt>
                <c:pt idx="165">
                  <c:v>283.8019106112601</c:v>
                </c:pt>
                <c:pt idx="166">
                  <c:v>283.75191061126014</c:v>
                </c:pt>
                <c:pt idx="167">
                  <c:v>283.70191061126019</c:v>
                </c:pt>
                <c:pt idx="168">
                  <c:v>283.65191061126023</c:v>
                </c:pt>
                <c:pt idx="169">
                  <c:v>283.60191061126028</c:v>
                </c:pt>
                <c:pt idx="170">
                  <c:v>283.55191061126033</c:v>
                </c:pt>
                <c:pt idx="171">
                  <c:v>283.50191061126037</c:v>
                </c:pt>
                <c:pt idx="172">
                  <c:v>283.45191061126042</c:v>
                </c:pt>
                <c:pt idx="173">
                  <c:v>283.40191061126046</c:v>
                </c:pt>
                <c:pt idx="174">
                  <c:v>283.35191061126051</c:v>
                </c:pt>
                <c:pt idx="175">
                  <c:v>283.30191061126055</c:v>
                </c:pt>
                <c:pt idx="176">
                  <c:v>283.2519106112606</c:v>
                </c:pt>
                <c:pt idx="177">
                  <c:v>283.20191061126064</c:v>
                </c:pt>
                <c:pt idx="178">
                  <c:v>283.15191061126069</c:v>
                </c:pt>
                <c:pt idx="179">
                  <c:v>283.10191061126073</c:v>
                </c:pt>
                <c:pt idx="180">
                  <c:v>283.05191061126078</c:v>
                </c:pt>
                <c:pt idx="181">
                  <c:v>283.00191061126083</c:v>
                </c:pt>
                <c:pt idx="182">
                  <c:v>282.95191061126087</c:v>
                </c:pt>
                <c:pt idx="183">
                  <c:v>282.90191061126092</c:v>
                </c:pt>
                <c:pt idx="184">
                  <c:v>282.85191061126096</c:v>
                </c:pt>
                <c:pt idx="185">
                  <c:v>282.80191061126101</c:v>
                </c:pt>
                <c:pt idx="186">
                  <c:v>282.75191061126105</c:v>
                </c:pt>
                <c:pt idx="187">
                  <c:v>282.7019106112611</c:v>
                </c:pt>
                <c:pt idx="188">
                  <c:v>282.65191061126114</c:v>
                </c:pt>
                <c:pt idx="189">
                  <c:v>282.60191061126119</c:v>
                </c:pt>
                <c:pt idx="190">
                  <c:v>282.55191061126123</c:v>
                </c:pt>
                <c:pt idx="191">
                  <c:v>282.50191061126128</c:v>
                </c:pt>
                <c:pt idx="192">
                  <c:v>282.45191061126133</c:v>
                </c:pt>
                <c:pt idx="193">
                  <c:v>282.40191061126137</c:v>
                </c:pt>
                <c:pt idx="194">
                  <c:v>282.35191061126142</c:v>
                </c:pt>
                <c:pt idx="195">
                  <c:v>282.30191061126146</c:v>
                </c:pt>
                <c:pt idx="196">
                  <c:v>282.25191061126151</c:v>
                </c:pt>
                <c:pt idx="197">
                  <c:v>282.20191061126155</c:v>
                </c:pt>
                <c:pt idx="198">
                  <c:v>282.1519106112616</c:v>
                </c:pt>
                <c:pt idx="199">
                  <c:v>282.10191061126164</c:v>
                </c:pt>
                <c:pt idx="200">
                  <c:v>282.05191061126169</c:v>
                </c:pt>
                <c:pt idx="201">
                  <c:v>282.00191061126174</c:v>
                </c:pt>
                <c:pt idx="202">
                  <c:v>281.95191061126178</c:v>
                </c:pt>
                <c:pt idx="203">
                  <c:v>281.90191061126183</c:v>
                </c:pt>
                <c:pt idx="204">
                  <c:v>281.85191061126187</c:v>
                </c:pt>
                <c:pt idx="205">
                  <c:v>281.80191061126192</c:v>
                </c:pt>
                <c:pt idx="206">
                  <c:v>281.75191061126196</c:v>
                </c:pt>
                <c:pt idx="207">
                  <c:v>281.70191061126201</c:v>
                </c:pt>
                <c:pt idx="208">
                  <c:v>281.65191061126205</c:v>
                </c:pt>
                <c:pt idx="209">
                  <c:v>281.6019106112621</c:v>
                </c:pt>
                <c:pt idx="210">
                  <c:v>281.55191061126214</c:v>
                </c:pt>
                <c:pt idx="211">
                  <c:v>281.50191061126219</c:v>
                </c:pt>
                <c:pt idx="212">
                  <c:v>281.45191061126224</c:v>
                </c:pt>
                <c:pt idx="213">
                  <c:v>281.40191061126228</c:v>
                </c:pt>
                <c:pt idx="214">
                  <c:v>281.35191061126233</c:v>
                </c:pt>
                <c:pt idx="215">
                  <c:v>281.30191061126237</c:v>
                </c:pt>
                <c:pt idx="216">
                  <c:v>281.25191061126242</c:v>
                </c:pt>
                <c:pt idx="217">
                  <c:v>281.20191061126246</c:v>
                </c:pt>
                <c:pt idx="218">
                  <c:v>281.15191061126251</c:v>
                </c:pt>
                <c:pt idx="219">
                  <c:v>281.10191061126255</c:v>
                </c:pt>
                <c:pt idx="220">
                  <c:v>281.0519106112626</c:v>
                </c:pt>
                <c:pt idx="221">
                  <c:v>281.00191061126264</c:v>
                </c:pt>
                <c:pt idx="222">
                  <c:v>280.95191061126269</c:v>
                </c:pt>
                <c:pt idx="223">
                  <c:v>280.90191061126274</c:v>
                </c:pt>
                <c:pt idx="224">
                  <c:v>280.85191061126278</c:v>
                </c:pt>
                <c:pt idx="225">
                  <c:v>280.80191061126283</c:v>
                </c:pt>
                <c:pt idx="226">
                  <c:v>280.75191061126287</c:v>
                </c:pt>
                <c:pt idx="227">
                  <c:v>280.70191061126292</c:v>
                </c:pt>
                <c:pt idx="228">
                  <c:v>280.65191061126296</c:v>
                </c:pt>
                <c:pt idx="229">
                  <c:v>280.60191061126301</c:v>
                </c:pt>
                <c:pt idx="230">
                  <c:v>280.55191061126305</c:v>
                </c:pt>
                <c:pt idx="231">
                  <c:v>280.5019106112631</c:v>
                </c:pt>
                <c:pt idx="232">
                  <c:v>280.45191061126314</c:v>
                </c:pt>
                <c:pt idx="233">
                  <c:v>280.40191061126319</c:v>
                </c:pt>
                <c:pt idx="234">
                  <c:v>280.35191061126324</c:v>
                </c:pt>
                <c:pt idx="235">
                  <c:v>280.30191061126328</c:v>
                </c:pt>
                <c:pt idx="236">
                  <c:v>280.25191061126333</c:v>
                </c:pt>
                <c:pt idx="237">
                  <c:v>280.20191061126337</c:v>
                </c:pt>
                <c:pt idx="238">
                  <c:v>280.15191061126342</c:v>
                </c:pt>
                <c:pt idx="239">
                  <c:v>280.10191061126346</c:v>
                </c:pt>
                <c:pt idx="240">
                  <c:v>280.05191061126351</c:v>
                </c:pt>
                <c:pt idx="241">
                  <c:v>280.00191061126355</c:v>
                </c:pt>
                <c:pt idx="242">
                  <c:v>279.9519106112636</c:v>
                </c:pt>
                <c:pt idx="243">
                  <c:v>279.90191061126365</c:v>
                </c:pt>
                <c:pt idx="244">
                  <c:v>279.85191061126369</c:v>
                </c:pt>
                <c:pt idx="245">
                  <c:v>279.80191061126374</c:v>
                </c:pt>
                <c:pt idx="246">
                  <c:v>279.75191061126378</c:v>
                </c:pt>
                <c:pt idx="247">
                  <c:v>279.70191061126383</c:v>
                </c:pt>
                <c:pt idx="248">
                  <c:v>279.65191061126387</c:v>
                </c:pt>
                <c:pt idx="249">
                  <c:v>279.60191061126392</c:v>
                </c:pt>
                <c:pt idx="250">
                  <c:v>279.55191061126396</c:v>
                </c:pt>
                <c:pt idx="251">
                  <c:v>279.50191061126401</c:v>
                </c:pt>
                <c:pt idx="252">
                  <c:v>279.45191061126405</c:v>
                </c:pt>
                <c:pt idx="253">
                  <c:v>279.4019106112641</c:v>
                </c:pt>
                <c:pt idx="254">
                  <c:v>279.35191061126415</c:v>
                </c:pt>
                <c:pt idx="255">
                  <c:v>279.30191061126419</c:v>
                </c:pt>
                <c:pt idx="256">
                  <c:v>279.25191061126424</c:v>
                </c:pt>
                <c:pt idx="257">
                  <c:v>279.20191061126428</c:v>
                </c:pt>
                <c:pt idx="258">
                  <c:v>279.15191061126433</c:v>
                </c:pt>
                <c:pt idx="259">
                  <c:v>279.10191061126437</c:v>
                </c:pt>
                <c:pt idx="260">
                  <c:v>279.05191061126442</c:v>
                </c:pt>
                <c:pt idx="261">
                  <c:v>279.00191061126446</c:v>
                </c:pt>
                <c:pt idx="262">
                  <c:v>278.95191061126451</c:v>
                </c:pt>
                <c:pt idx="263">
                  <c:v>278.90191061126455</c:v>
                </c:pt>
                <c:pt idx="264">
                  <c:v>278.8519106112646</c:v>
                </c:pt>
                <c:pt idx="265">
                  <c:v>278.80191061126465</c:v>
                </c:pt>
                <c:pt idx="266">
                  <c:v>278.75191061126469</c:v>
                </c:pt>
                <c:pt idx="267">
                  <c:v>278.70191061126474</c:v>
                </c:pt>
                <c:pt idx="268">
                  <c:v>278.65191061126478</c:v>
                </c:pt>
                <c:pt idx="269">
                  <c:v>278.60191061126483</c:v>
                </c:pt>
                <c:pt idx="270">
                  <c:v>278.55191061126487</c:v>
                </c:pt>
                <c:pt idx="271">
                  <c:v>278.50191061126492</c:v>
                </c:pt>
                <c:pt idx="272">
                  <c:v>278.45191061126496</c:v>
                </c:pt>
                <c:pt idx="273">
                  <c:v>278.40191061126501</c:v>
                </c:pt>
                <c:pt idx="274">
                  <c:v>278.35191061126505</c:v>
                </c:pt>
                <c:pt idx="275">
                  <c:v>278.3019106112651</c:v>
                </c:pt>
                <c:pt idx="276">
                  <c:v>278.25191061126515</c:v>
                </c:pt>
                <c:pt idx="277">
                  <c:v>278.20191061126519</c:v>
                </c:pt>
                <c:pt idx="278">
                  <c:v>278.15191061126524</c:v>
                </c:pt>
                <c:pt idx="279">
                  <c:v>278.10191061126528</c:v>
                </c:pt>
                <c:pt idx="280">
                  <c:v>278.05191061126533</c:v>
                </c:pt>
                <c:pt idx="281">
                  <c:v>278.00191061126537</c:v>
                </c:pt>
                <c:pt idx="282">
                  <c:v>277.95191061126542</c:v>
                </c:pt>
                <c:pt idx="283">
                  <c:v>277.90191061126546</c:v>
                </c:pt>
                <c:pt idx="284">
                  <c:v>277.85191061126551</c:v>
                </c:pt>
                <c:pt idx="285">
                  <c:v>277.80191061126555</c:v>
                </c:pt>
                <c:pt idx="286">
                  <c:v>277.7519106112656</c:v>
                </c:pt>
                <c:pt idx="287">
                  <c:v>277.70191061126565</c:v>
                </c:pt>
                <c:pt idx="288">
                  <c:v>277.65191061126569</c:v>
                </c:pt>
                <c:pt idx="289">
                  <c:v>277.60191061126574</c:v>
                </c:pt>
                <c:pt idx="290">
                  <c:v>277.55191061126578</c:v>
                </c:pt>
                <c:pt idx="291">
                  <c:v>277.50191061126583</c:v>
                </c:pt>
                <c:pt idx="292">
                  <c:v>277.45191061126587</c:v>
                </c:pt>
                <c:pt idx="293">
                  <c:v>277.40191061126592</c:v>
                </c:pt>
                <c:pt idx="294">
                  <c:v>277.35191061126596</c:v>
                </c:pt>
                <c:pt idx="295">
                  <c:v>277.30191061126601</c:v>
                </c:pt>
                <c:pt idx="296">
                  <c:v>277.25191061126606</c:v>
                </c:pt>
                <c:pt idx="297">
                  <c:v>277.2019106112661</c:v>
                </c:pt>
                <c:pt idx="298">
                  <c:v>277.15191061126615</c:v>
                </c:pt>
                <c:pt idx="299">
                  <c:v>277.10191061126619</c:v>
                </c:pt>
                <c:pt idx="300">
                  <c:v>277.05191061126624</c:v>
                </c:pt>
                <c:pt idx="301">
                  <c:v>277.00191061126628</c:v>
                </c:pt>
                <c:pt idx="302">
                  <c:v>276.95191061126633</c:v>
                </c:pt>
                <c:pt idx="303">
                  <c:v>276.90191061126637</c:v>
                </c:pt>
                <c:pt idx="304">
                  <c:v>276.85191061126642</c:v>
                </c:pt>
                <c:pt idx="305">
                  <c:v>276.80191061126646</c:v>
                </c:pt>
                <c:pt idx="306">
                  <c:v>276.75191061126651</c:v>
                </c:pt>
                <c:pt idx="307">
                  <c:v>276.70191061126656</c:v>
                </c:pt>
                <c:pt idx="308">
                  <c:v>276.6519106112666</c:v>
                </c:pt>
                <c:pt idx="309">
                  <c:v>276.60191061126665</c:v>
                </c:pt>
                <c:pt idx="310">
                  <c:v>276.55191061126669</c:v>
                </c:pt>
                <c:pt idx="311">
                  <c:v>276.50191061126674</c:v>
                </c:pt>
                <c:pt idx="312">
                  <c:v>276.45191061126678</c:v>
                </c:pt>
                <c:pt idx="313">
                  <c:v>276.40191061126683</c:v>
                </c:pt>
                <c:pt idx="314">
                  <c:v>276.35191061126687</c:v>
                </c:pt>
                <c:pt idx="315">
                  <c:v>276.30191061126692</c:v>
                </c:pt>
                <c:pt idx="316">
                  <c:v>276.25191061126696</c:v>
                </c:pt>
                <c:pt idx="317">
                  <c:v>276.20191061126701</c:v>
                </c:pt>
                <c:pt idx="318">
                  <c:v>276.15191061126706</c:v>
                </c:pt>
                <c:pt idx="319">
                  <c:v>276.1019106112671</c:v>
                </c:pt>
                <c:pt idx="320">
                  <c:v>276.05191061126715</c:v>
                </c:pt>
                <c:pt idx="321">
                  <c:v>276.00191061126719</c:v>
                </c:pt>
                <c:pt idx="322">
                  <c:v>275.95191061126724</c:v>
                </c:pt>
                <c:pt idx="323">
                  <c:v>275.90191061126728</c:v>
                </c:pt>
                <c:pt idx="324">
                  <c:v>275.85191061126733</c:v>
                </c:pt>
                <c:pt idx="325">
                  <c:v>275.80191061126737</c:v>
                </c:pt>
                <c:pt idx="326">
                  <c:v>275.75191061126742</c:v>
                </c:pt>
                <c:pt idx="327">
                  <c:v>275.70191061126746</c:v>
                </c:pt>
                <c:pt idx="328">
                  <c:v>275.65191061126751</c:v>
                </c:pt>
                <c:pt idx="329">
                  <c:v>275.60191061126756</c:v>
                </c:pt>
                <c:pt idx="330">
                  <c:v>275.5519106112676</c:v>
                </c:pt>
                <c:pt idx="331">
                  <c:v>275.50191061126765</c:v>
                </c:pt>
                <c:pt idx="332">
                  <c:v>275.45191061126769</c:v>
                </c:pt>
                <c:pt idx="333">
                  <c:v>275.40191061126774</c:v>
                </c:pt>
                <c:pt idx="334">
                  <c:v>275.35191061126778</c:v>
                </c:pt>
                <c:pt idx="335">
                  <c:v>275.30191061126783</c:v>
                </c:pt>
                <c:pt idx="336">
                  <c:v>275.25191061126787</c:v>
                </c:pt>
                <c:pt idx="337">
                  <c:v>275.20191061126792</c:v>
                </c:pt>
                <c:pt idx="338">
                  <c:v>275.15191061126797</c:v>
                </c:pt>
                <c:pt idx="339">
                  <c:v>275.10191061126801</c:v>
                </c:pt>
                <c:pt idx="340">
                  <c:v>275.05191061126806</c:v>
                </c:pt>
                <c:pt idx="341">
                  <c:v>275.0019106112681</c:v>
                </c:pt>
                <c:pt idx="342">
                  <c:v>274.95191061126815</c:v>
                </c:pt>
                <c:pt idx="343">
                  <c:v>274.90191061126819</c:v>
                </c:pt>
                <c:pt idx="344">
                  <c:v>274.85191061126824</c:v>
                </c:pt>
                <c:pt idx="345">
                  <c:v>274.80191061126828</c:v>
                </c:pt>
                <c:pt idx="346">
                  <c:v>274.75191061126833</c:v>
                </c:pt>
                <c:pt idx="347">
                  <c:v>274.70191061126837</c:v>
                </c:pt>
                <c:pt idx="348">
                  <c:v>274.65191061126842</c:v>
                </c:pt>
                <c:pt idx="349">
                  <c:v>274.60191061126847</c:v>
                </c:pt>
                <c:pt idx="350">
                  <c:v>274.55191061126851</c:v>
                </c:pt>
                <c:pt idx="351">
                  <c:v>274.50191061126856</c:v>
                </c:pt>
                <c:pt idx="352">
                  <c:v>274.4519106112686</c:v>
                </c:pt>
                <c:pt idx="353">
                  <c:v>274.40191061126865</c:v>
                </c:pt>
                <c:pt idx="354">
                  <c:v>274.35191061126869</c:v>
                </c:pt>
                <c:pt idx="355">
                  <c:v>274.30191061126874</c:v>
                </c:pt>
                <c:pt idx="356">
                  <c:v>274.25191061126878</c:v>
                </c:pt>
                <c:pt idx="357">
                  <c:v>274.20191061126883</c:v>
                </c:pt>
                <c:pt idx="358">
                  <c:v>274.15191061126887</c:v>
                </c:pt>
                <c:pt idx="359">
                  <c:v>274.10191061126892</c:v>
                </c:pt>
                <c:pt idx="360">
                  <c:v>274.05191061126897</c:v>
                </c:pt>
                <c:pt idx="361">
                  <c:v>274.00191061126901</c:v>
                </c:pt>
                <c:pt idx="362">
                  <c:v>273.95191061126906</c:v>
                </c:pt>
                <c:pt idx="363">
                  <c:v>273.9019106112691</c:v>
                </c:pt>
                <c:pt idx="364">
                  <c:v>273.85191061126915</c:v>
                </c:pt>
                <c:pt idx="365">
                  <c:v>273.80191061126919</c:v>
                </c:pt>
                <c:pt idx="366">
                  <c:v>273.75191061126924</c:v>
                </c:pt>
                <c:pt idx="367">
                  <c:v>273.70191061126928</c:v>
                </c:pt>
                <c:pt idx="368">
                  <c:v>273.65191061126933</c:v>
                </c:pt>
                <c:pt idx="369">
                  <c:v>273.60191061126937</c:v>
                </c:pt>
                <c:pt idx="370">
                  <c:v>273.55191061126942</c:v>
                </c:pt>
                <c:pt idx="371">
                  <c:v>273.50191061126947</c:v>
                </c:pt>
                <c:pt idx="372">
                  <c:v>273.45191061126951</c:v>
                </c:pt>
                <c:pt idx="373">
                  <c:v>273.40191061126956</c:v>
                </c:pt>
                <c:pt idx="374">
                  <c:v>273.3519106112696</c:v>
                </c:pt>
                <c:pt idx="375">
                  <c:v>273.30191061126965</c:v>
                </c:pt>
                <c:pt idx="376">
                  <c:v>273.25191061126969</c:v>
                </c:pt>
                <c:pt idx="377">
                  <c:v>273.20191061126974</c:v>
                </c:pt>
                <c:pt idx="378">
                  <c:v>273.15191061126978</c:v>
                </c:pt>
                <c:pt idx="379">
                  <c:v>273.10191061126983</c:v>
                </c:pt>
                <c:pt idx="380">
                  <c:v>273.05191061126988</c:v>
                </c:pt>
                <c:pt idx="381">
                  <c:v>273.00191061126992</c:v>
                </c:pt>
                <c:pt idx="382">
                  <c:v>272.95191061126997</c:v>
                </c:pt>
                <c:pt idx="383">
                  <c:v>272.90191061127001</c:v>
                </c:pt>
                <c:pt idx="384">
                  <c:v>272.85191061127006</c:v>
                </c:pt>
                <c:pt idx="385">
                  <c:v>272.8019106112701</c:v>
                </c:pt>
                <c:pt idx="386">
                  <c:v>272.75191061127015</c:v>
                </c:pt>
                <c:pt idx="387">
                  <c:v>272.70191061127019</c:v>
                </c:pt>
                <c:pt idx="388">
                  <c:v>272.65191061127024</c:v>
                </c:pt>
                <c:pt idx="389">
                  <c:v>272.60191061127028</c:v>
                </c:pt>
                <c:pt idx="390">
                  <c:v>272.55191061127033</c:v>
                </c:pt>
                <c:pt idx="391">
                  <c:v>272.50191061127038</c:v>
                </c:pt>
                <c:pt idx="392">
                  <c:v>272.45191061127042</c:v>
                </c:pt>
                <c:pt idx="393">
                  <c:v>272.40191061127047</c:v>
                </c:pt>
                <c:pt idx="394">
                  <c:v>272.35191061127051</c:v>
                </c:pt>
                <c:pt idx="395">
                  <c:v>272.30191061127056</c:v>
                </c:pt>
                <c:pt idx="396">
                  <c:v>272.2519106112706</c:v>
                </c:pt>
                <c:pt idx="397">
                  <c:v>272.20191061127065</c:v>
                </c:pt>
                <c:pt idx="398">
                  <c:v>272.15191061127069</c:v>
                </c:pt>
                <c:pt idx="399">
                  <c:v>272.10191061127074</c:v>
                </c:pt>
                <c:pt idx="400">
                  <c:v>272.05191061127078</c:v>
                </c:pt>
                <c:pt idx="401">
                  <c:v>272.00191061127083</c:v>
                </c:pt>
                <c:pt idx="402">
                  <c:v>271.95191061127088</c:v>
                </c:pt>
                <c:pt idx="403">
                  <c:v>271.90191061127092</c:v>
                </c:pt>
                <c:pt idx="404">
                  <c:v>271.85191061127097</c:v>
                </c:pt>
                <c:pt idx="405">
                  <c:v>271.80191061127101</c:v>
                </c:pt>
                <c:pt idx="406">
                  <c:v>271.75191061127106</c:v>
                </c:pt>
                <c:pt idx="407">
                  <c:v>271.7019106112711</c:v>
                </c:pt>
                <c:pt idx="408">
                  <c:v>271.65191061127115</c:v>
                </c:pt>
                <c:pt idx="409">
                  <c:v>271.60191061127119</c:v>
                </c:pt>
                <c:pt idx="410">
                  <c:v>271.55191061127124</c:v>
                </c:pt>
                <c:pt idx="411">
                  <c:v>271.50191061127128</c:v>
                </c:pt>
                <c:pt idx="412">
                  <c:v>271.45191061127133</c:v>
                </c:pt>
                <c:pt idx="413">
                  <c:v>271.40191061127138</c:v>
                </c:pt>
                <c:pt idx="414">
                  <c:v>271.35191061127142</c:v>
                </c:pt>
                <c:pt idx="415">
                  <c:v>271.30191061127147</c:v>
                </c:pt>
                <c:pt idx="416">
                  <c:v>271.25191061127151</c:v>
                </c:pt>
                <c:pt idx="417">
                  <c:v>271.20191061127156</c:v>
                </c:pt>
                <c:pt idx="418">
                  <c:v>271.1519106112716</c:v>
                </c:pt>
                <c:pt idx="419">
                  <c:v>271.10191061127165</c:v>
                </c:pt>
                <c:pt idx="420">
                  <c:v>271.05191061127169</c:v>
                </c:pt>
                <c:pt idx="421">
                  <c:v>271.00191061127174</c:v>
                </c:pt>
                <c:pt idx="422">
                  <c:v>270.95191061127179</c:v>
                </c:pt>
                <c:pt idx="423">
                  <c:v>270.90191061127183</c:v>
                </c:pt>
                <c:pt idx="424">
                  <c:v>270.85191061127188</c:v>
                </c:pt>
                <c:pt idx="425">
                  <c:v>270.80191061127192</c:v>
                </c:pt>
                <c:pt idx="426">
                  <c:v>270.75191061127197</c:v>
                </c:pt>
                <c:pt idx="427">
                  <c:v>270.70191061127201</c:v>
                </c:pt>
                <c:pt idx="428">
                  <c:v>270.65191061127206</c:v>
                </c:pt>
                <c:pt idx="429">
                  <c:v>270.6019106112721</c:v>
                </c:pt>
                <c:pt idx="430">
                  <c:v>270.55191061127215</c:v>
                </c:pt>
                <c:pt idx="431">
                  <c:v>270.50191061127219</c:v>
                </c:pt>
                <c:pt idx="432">
                  <c:v>270.45191061127224</c:v>
                </c:pt>
                <c:pt idx="433">
                  <c:v>270.40191061127229</c:v>
                </c:pt>
                <c:pt idx="434">
                  <c:v>270.35191061127233</c:v>
                </c:pt>
                <c:pt idx="435">
                  <c:v>270.30191061127238</c:v>
                </c:pt>
                <c:pt idx="436">
                  <c:v>270.25191061127242</c:v>
                </c:pt>
                <c:pt idx="437">
                  <c:v>270.20191061127247</c:v>
                </c:pt>
                <c:pt idx="438">
                  <c:v>270.15191061127251</c:v>
                </c:pt>
                <c:pt idx="439">
                  <c:v>270.10191061127256</c:v>
                </c:pt>
                <c:pt idx="440">
                  <c:v>270.0519106112726</c:v>
                </c:pt>
              </c:numCache>
            </c:numRef>
          </c:xVal>
          <c:yVal>
            <c:numRef>
              <c:f>A750CR!$K$12:$K$452</c:f>
              <c:numCache>
                <c:formatCode>General</c:formatCode>
                <c:ptCount val="441"/>
                <c:pt idx="0">
                  <c:v>0.21640597124095526</c:v>
                </c:pt>
                <c:pt idx="1">
                  <c:v>0.26323990212577775</c:v>
                </c:pt>
                <c:pt idx="2">
                  <c:v>0.31926651564557756</c:v>
                </c:pt>
                <c:pt idx="3">
                  <c:v>0.38607724800885213</c:v>
                </c:pt>
                <c:pt idx="4">
                  <c:v>0.46549416862387494</c:v>
                </c:pt>
                <c:pt idx="5">
                  <c:v>0.55959457786715894</c:v>
                </c:pt>
                <c:pt idx="6">
                  <c:v>0.67073657334529468</c:v>
                </c:pt>
                <c:pt idx="7">
                  <c:v>0.80158528841241328</c:v>
                </c:pt>
                <c:pt idx="8">
                  <c:v>0.95513943143223767</c:v>
                </c:pt>
                <c:pt idx="9">
                  <c:v>1.1347576734585005</c:v>
                </c:pt>
                <c:pt idx="10">
                  <c:v>1.3441843468996619</c:v>
                </c:pt>
                <c:pt idx="11">
                  <c:v>1.5875738299709985</c:v>
                </c:pt>
                <c:pt idx="12">
                  <c:v>1.8695129033651032</c:v>
                </c:pt>
                <c:pt idx="13">
                  <c:v>2.1950402790508359</c:v>
                </c:pt>
                <c:pt idx="14">
                  <c:v>2.5696624193087394</c:v>
                </c:pt>
                <c:pt idx="15">
                  <c:v>2.9993646902789464</c:v>
                </c:pt>
                <c:pt idx="16">
                  <c:v>3.490616832025863</c:v>
                </c:pt>
                <c:pt idx="17">
                  <c:v>4.050371680278686</c:v>
                </c:pt>
                <c:pt idx="18">
                  <c:v>4.6860560476428663</c:v>
                </c:pt>
                <c:pt idx="19">
                  <c:v>5.4055526683313371</c:v>
                </c:pt>
                <c:pt idx="20">
                  <c:v>6.2171721344229356</c:v>
                </c:pt>
                <c:pt idx="21">
                  <c:v>7.1296138072077762</c:v>
                </c:pt>
                <c:pt idx="22">
                  <c:v>8.1519147778493917</c:v>
                </c:pt>
                <c:pt idx="23">
                  <c:v>9.293386080360067</c:v>
                </c:pt>
                <c:pt idx="24">
                  <c:v>10.563535528995946</c:v>
                </c:pt>
                <c:pt idx="25">
                  <c:v>11.971976762957921</c:v>
                </c:pt>
                <c:pt idx="26">
                  <c:v>13.528324333954634</c:v>
                </c:pt>
                <c:pt idx="27">
                  <c:v>15.242074965694833</c:v>
                </c:pt>
                <c:pt idx="28">
                  <c:v>17.122475446257766</c:v>
                </c:pt>
                <c:pt idx="29">
                  <c:v>19.178377980542447</c:v>
                </c:pt>
                <c:pt idx="30">
                  <c:v>21.418084225011729</c:v>
                </c:pt>
                <c:pt idx="31">
                  <c:v>23.849179643492374</c:v>
                </c:pt>
                <c:pt idx="32">
                  <c:v>26.478360252035994</c:v>
                </c:pt>
                <c:pt idx="33">
                  <c:v>29.311254252456859</c:v>
                </c:pt>
                <c:pt idx="34">
                  <c:v>32.352241476469722</c:v>
                </c:pt>
                <c:pt idx="35">
                  <c:v>35.604273962569813</c:v>
                </c:pt>
                <c:pt idx="36">
                  <c:v>39.068701352326769</c:v>
                </c:pt>
                <c:pt idx="37">
                  <c:v>42.745105107540788</c:v>
                </c:pt>
                <c:pt idx="38">
                  <c:v>46.631145800618931</c:v>
                </c:pt>
                <c:pt idx="39">
                  <c:v>50.722427903861679</c:v>
                </c:pt>
                <c:pt idx="40">
                  <c:v>55.012386586284265</c:v>
                </c:pt>
                <c:pt idx="41">
                  <c:v>59.492201007708175</c:v>
                </c:pt>
                <c:pt idx="42">
                  <c:v>64.150738469604946</c:v>
                </c:pt>
                <c:pt idx="43">
                  <c:v>68.974533533393284</c:v>
                </c:pt>
                <c:pt idx="44">
                  <c:v>73.947805845213679</c:v>
                </c:pt>
                <c:pt idx="45">
                  <c:v>79.052519910448254</c:v>
                </c:pt>
                <c:pt idx="46">
                  <c:v>84.268489443704624</c:v>
                </c:pt>
                <c:pt idx="47">
                  <c:v>89.573528186593776</c:v>
                </c:pt>
                <c:pt idx="48">
                  <c:v>94.943648246115202</c:v>
                </c:pt>
                <c:pt idx="49">
                  <c:v>100.35330607424247</c:v>
                </c:pt>
                <c:pt idx="50">
                  <c:v>105.77569520136366</c:v>
                </c:pt>
                <c:pt idx="51">
                  <c:v>111.18308377281549</c:v>
                </c:pt>
                <c:pt idx="52">
                  <c:v>116.54719384195199</c:v>
                </c:pt>
                <c:pt idx="53">
                  <c:v>121.83961827041306</c:v>
                </c:pt>
                <c:pt idx="54">
                  <c:v>127.03227000360054</c:v>
                </c:pt>
                <c:pt idx="55">
                  <c:v>132.09785745488907</c:v>
                </c:pt>
                <c:pt idx="56">
                  <c:v>137.01037877405946</c:v>
                </c:pt>
                <c:pt idx="57">
                  <c:v>141.74562692149979</c:v>
                </c:pt>
                <c:pt idx="58">
                  <c:v>146.28169674610709</c:v>
                </c:pt>
                <c:pt idx="59">
                  <c:v>150.59948469557509</c:v>
                </c:pt>
                <c:pt idx="60">
                  <c:v>154.68317139394875</c:v>
                </c:pt>
                <c:pt idx="61">
                  <c:v>158.52067712044433</c:v>
                </c:pt>
                <c:pt idx="62">
                  <c:v>162.10408022886386</c:v>
                </c:pt>
                <c:pt idx="63">
                  <c:v>165.42998876715251</c:v>
                </c:pt>
                <c:pt idx="64">
                  <c:v>168.49985599547901</c:v>
                </c:pt>
                <c:pt idx="65">
                  <c:v>171.32023115725767</c:v>
                </c:pt>
                <c:pt idx="66">
                  <c:v>173.90293772420793</c:v>
                </c:pt>
                <c:pt idx="67">
                  <c:v>176.26517240221341</c:v>
                </c:pt>
                <c:pt idx="68">
                  <c:v>178.42951943290439</c:v>
                </c:pt>
                <c:pt idx="69">
                  <c:v>180.42387613554982</c:v>
                </c:pt>
                <c:pt idx="70">
                  <c:v>182.2812871799415</c:v>
                </c:pt>
                <c:pt idx="71">
                  <c:v>184.03968673490013</c:v>
                </c:pt>
                <c:pt idx="72">
                  <c:v>185.74154936728823</c:v>
                </c:pt>
                <c:pt idx="73">
                  <c:v>187.43345233914803</c:v>
                </c:pt>
                <c:pt idx="74">
                  <c:v>189.16555373030468</c:v>
                </c:pt>
                <c:pt idx="75">
                  <c:v>190.99099256404989</c:v>
                </c:pt>
                <c:pt idx="76">
                  <c:v>192.96521879759899</c:v>
                </c:pt>
                <c:pt idx="77">
                  <c:v>195.14526262054051</c:v>
                </c:pt>
                <c:pt idx="78">
                  <c:v>197.58895394811185</c:v>
                </c:pt>
                <c:pt idx="79">
                  <c:v>200.35410426815289</c:v>
                </c:pt>
                <c:pt idx="80">
                  <c:v>203.49766406956783</c:v>
                </c:pt>
                <c:pt idx="81">
                  <c:v>207.07486991749738</c:v>
                </c:pt>
                <c:pt idx="82">
                  <c:v>211.13839582103432</c:v>
                </c:pt>
                <c:pt idx="83">
                  <c:v>215.7375238421036</c:v>
                </c:pt>
                <c:pt idx="84">
                  <c:v>220.91734890254116</c:v>
                </c:pt>
                <c:pt idx="85">
                  <c:v>226.71803244905846</c:v>
                </c:pt>
                <c:pt idx="86">
                  <c:v>233.1741190269461</c:v>
                </c:pt>
                <c:pt idx="87">
                  <c:v>240.31392889347916</c:v>
                </c:pt>
                <c:pt idx="88">
                  <c:v>248.1590385780861</c:v>
                </c:pt>
                <c:pt idx="89">
                  <c:v>256.72385978243545</c:v>
                </c:pt>
                <c:pt idx="90">
                  <c:v>266.01532523093874</c:v>
                </c:pt>
                <c:pt idx="91">
                  <c:v>276.03268805938001</c:v>
                </c:pt>
                <c:pt idx="92">
                  <c:v>286.76743910241629</c:v>
                </c:pt>
                <c:pt idx="93">
                  <c:v>298.2033440525999</c:v>
                </c:pt>
                <c:pt idx="94">
                  <c:v>310.31659996402084</c:v>
                </c:pt>
                <c:pt idx="95">
                  <c:v>323.07610801823944</c:v>
                </c:pt>
                <c:pt idx="96">
                  <c:v>336.44385691936407</c:v>
                </c:pt>
                <c:pt idx="97">
                  <c:v>350.3754088030563</c:v>
                </c:pt>
                <c:pt idx="98">
                  <c:v>364.82047719717974</c:v>
                </c:pt>
                <c:pt idx="99">
                  <c:v>379.7235844263115</c:v>
                </c:pt>
                <c:pt idx="100">
                  <c:v>395.02478397338092</c:v>
                </c:pt>
                <c:pt idx="101">
                  <c:v>410.6604317604357</c:v>
                </c:pt>
                <c:pt idx="102">
                  <c:v>426.56398914216919</c:v>
                </c:pt>
                <c:pt idx="103">
                  <c:v>442.66683966736611</c:v>
                </c:pt>
                <c:pt idx="104">
                  <c:v>458.89910139151556</c:v>
                </c:pt>
                <c:pt idx="105">
                  <c:v>475.19041674294135</c:v>
                </c:pt>
                <c:pt idx="106">
                  <c:v>491.47070266544222</c:v>
                </c:pt>
                <c:pt idx="107">
                  <c:v>507.6708449780063</c:v>
                </c:pt>
                <c:pt idx="108">
                  <c:v>523.7233225860831</c:v>
                </c:pt>
                <c:pt idx="109">
                  <c:v>539.56274931238158</c:v>
                </c:pt>
                <c:pt idx="110">
                  <c:v>555.12632363555213</c:v>
                </c:pt>
                <c:pt idx="111">
                  <c:v>570.35417946484642</c:v>
                </c:pt>
                <c:pt idx="112">
                  <c:v>585.18963415705059</c:v>
                </c:pt>
                <c:pt idx="113">
                  <c:v>599.5793332066927</c:v>
                </c:pt>
                <c:pt idx="114">
                  <c:v>613.4732943113994</c:v>
                </c:pt>
                <c:pt idx="115">
                  <c:v>626.82485672589587</c:v>
                </c:pt>
                <c:pt idx="116">
                  <c:v>639.59054486354671</c:v>
                </c:pt>
                <c:pt idx="117">
                  <c:v>651.72985787888092</c:v>
                </c:pt>
                <c:pt idx="118">
                  <c:v>663.2049993698198</c:v>
                </c:pt>
                <c:pt idx="119">
                  <c:v>673.9805632859659</c:v>
                </c:pt>
                <c:pt idx="120">
                  <c:v>684.02319354462963</c:v>
                </c:pt>
                <c:pt idx="121">
                  <c:v>693.30123568143301</c:v>
                </c:pt>
                <c:pt idx="122">
                  <c:v>701.78439905901041</c:v>
                </c:pt>
                <c:pt idx="123">
                  <c:v>709.44344770868463</c:v>
                </c:pt>
                <c:pt idx="124">
                  <c:v>716.24993679181114</c:v>
                </c:pt>
                <c:pt idx="125">
                  <c:v>722.17600996856322</c:v>
                </c:pt>
                <c:pt idx="126">
                  <c:v>727.19427070340009</c:v>
                </c:pt>
                <c:pt idx="127">
                  <c:v>731.27773779040194</c:v>
                </c:pt>
                <c:pt idx="128">
                  <c:v>734.39989223871839</c:v>
                </c:pt>
                <c:pt idx="129">
                  <c:v>736.53481922462697</c:v>
                </c:pt>
                <c:pt idx="130">
                  <c:v>737.65744520993951</c:v>
                </c:pt>
                <c:pt idx="131">
                  <c:v>737.74386667187491</c:v>
                </c:pt>
                <c:pt idx="132">
                  <c:v>736.77176331496514</c:v>
                </c:pt>
                <c:pt idx="133">
                  <c:v>734.72088526698656</c:v>
                </c:pt>
                <c:pt idx="134">
                  <c:v>731.57360071743233</c:v>
                </c:pt>
                <c:pt idx="135">
                  <c:v>727.31548784655138</c:v>
                </c:pt>
                <c:pt idx="136">
                  <c:v>721.93595280801185</c:v>
                </c:pt>
                <c:pt idx="137">
                  <c:v>715.42885404256936</c:v>
                </c:pt>
                <c:pt idx="138">
                  <c:v>707.79311236596288</c:v>
                </c:pt>
                <c:pt idx="139">
                  <c:v>699.03328612049359</c:v>
                </c:pt>
                <c:pt idx="140">
                  <c:v>689.16009121090883</c:v>
                </c:pt>
                <c:pt idx="141">
                  <c:v>678.19084704154454</c:v>
                </c:pt>
                <c:pt idx="142">
                  <c:v>666.14983119011765</c:v>
                </c:pt>
                <c:pt idx="143">
                  <c:v>653.0685280295321</c:v>
                </c:pt>
                <c:pt idx="144">
                  <c:v>638.98575935928022</c:v>
                </c:pt>
                <c:pt idx="145">
                  <c:v>623.94768833372893</c:v>
                </c:pt>
                <c:pt idx="146">
                  <c:v>608.00769146555251</c:v>
                </c:pt>
                <c:pt idx="147">
                  <c:v>591.22609712130725</c:v>
                </c:pt>
                <c:pt idx="148">
                  <c:v>573.66979259238735</c:v>
                </c:pt>
                <c:pt idx="149">
                  <c:v>555.41170539968937</c:v>
                </c:pt>
                <c:pt idx="150">
                  <c:v>536.53016786158469</c:v>
                </c:pt>
                <c:pt idx="151">
                  <c:v>517.10817701932217</c:v>
                </c:pt>
                <c:pt idx="152">
                  <c:v>497.2325646821659</c:v>
                </c:pt>
                <c:pt idx="153">
                  <c:v>476.99309455275312</c:v>
                </c:pt>
                <c:pt idx="154">
                  <c:v>456.48150506588195</c:v>
                </c:pt>
                <c:pt idx="155">
                  <c:v>435.79051768509129</c:v>
                </c:pt>
                <c:pt idx="156">
                  <c:v>415.01283093488615</c:v>
                </c:pt>
                <c:pt idx="157">
                  <c:v>394.24012040584336</c:v>
                </c:pt>
                <c:pt idx="158">
                  <c:v>373.56206437741491</c:v>
                </c:pt>
                <c:pt idx="159">
                  <c:v>353.06541359839201</c:v>
                </c:pt>
                <c:pt idx="160">
                  <c:v>332.83312220196621</c:v>
                </c:pt>
                <c:pt idx="161">
                  <c:v>312.94355477761377</c:v>
                </c:pt>
                <c:pt idx="162">
                  <c:v>293.46978235141381</c:v>
                </c:pt>
                <c:pt idx="163">
                  <c:v>274.47897752183002</c:v>
                </c:pt>
                <c:pt idx="164">
                  <c:v>256.03191634432181</c:v>
                </c:pt>
                <c:pt idx="165">
                  <c:v>238.18259184020292</c:v>
                </c:pt>
                <c:pt idx="166">
                  <c:v>220.97794130465545</c:v>
                </c:pt>
                <c:pt idx="167">
                  <c:v>204.45768698189607</c:v>
                </c:pt>
                <c:pt idx="168">
                  <c:v>188.65428723044243</c:v>
                </c:pt>
                <c:pt idx="169">
                  <c:v>173.59299307694261</c:v>
                </c:pt>
                <c:pt idx="170">
                  <c:v>159.29200310086827</c:v>
                </c:pt>
                <c:pt idx="171">
                  <c:v>145.76270794058169</c:v>
                </c:pt>
                <c:pt idx="172">
                  <c:v>133.01001438789714</c:v>
                </c:pt>
                <c:pt idx="173">
                  <c:v>121.03273805537962</c:v>
                </c:pt>
                <c:pt idx="174">
                  <c:v>109.82405295904442</c:v>
                </c:pt>
                <c:pt idx="175">
                  <c:v>99.371986049202178</c:v>
                </c:pt>
                <c:pt idx="176">
                  <c:v>89.659944725075789</c:v>
                </c:pt>
                <c:pt idx="177">
                  <c:v>80.667265657869279</c:v>
                </c:pt>
                <c:pt idx="178">
                  <c:v>72.369773789345501</c:v>
                </c:pt>
                <c:pt idx="179">
                  <c:v>64.74034113128188</c:v>
                </c:pt>
                <c:pt idx="180">
                  <c:v>57.749435925114227</c:v>
                </c:pt>
                <c:pt idx="181">
                  <c:v>51.36565378904961</c:v>
                </c:pt>
                <c:pt idx="182">
                  <c:v>45.556223640483111</c:v>
                </c:pt>
                <c:pt idx="183">
                  <c:v>40.287482394748068</c:v>
                </c:pt>
                <c:pt idx="184">
                  <c:v>35.5253136697306</c:v>
                </c:pt>
                <c:pt idx="185">
                  <c:v>31.23554693589255</c:v>
                </c:pt>
                <c:pt idx="186">
                  <c:v>27.384314713204088</c:v>
                </c:pt>
                <c:pt idx="187">
                  <c:v>23.938366505514505</c:v>
                </c:pt>
                <c:pt idx="188">
                  <c:v>20.865339159059374</c:v>
                </c:pt>
                <c:pt idx="189">
                  <c:v>18.133984220187767</c:v>
                </c:pt>
                <c:pt idx="190">
                  <c:v>15.714353637935552</c:v>
                </c:pt>
                <c:pt idx="191">
                  <c:v>13.577945804309461</c:v>
                </c:pt>
                <c:pt idx="192">
                  <c:v>11.697814447811886</c:v>
                </c:pt>
                <c:pt idx="193">
                  <c:v>10.048643296258943</c:v>
                </c:pt>
                <c:pt idx="194">
                  <c:v>8.6067897089042695</c:v>
                </c:pt>
                <c:pt idx="195">
                  <c:v>7.3503006534114261</c:v>
                </c:pt>
                <c:pt idx="196">
                  <c:v>6.2589044804175007</c:v>
                </c:pt>
                <c:pt idx="197">
                  <c:v>5.3139819387766991</c:v>
                </c:pt>
                <c:pt idx="198">
                  <c:v>4.4985197903785945</c:v>
                </c:pt>
                <c:pt idx="199">
                  <c:v>3.7970502373502688</c:v>
                </c:pt>
                <c:pt idx="200">
                  <c:v>3.1955791790256556</c:v>
                </c:pt>
                <c:pt idx="201">
                  <c:v>2.6815060833791025</c:v>
                </c:pt>
                <c:pt idx="202">
                  <c:v>2.2435379989857283</c:v>
                </c:pt>
                <c:pt idx="203">
                  <c:v>1.8715999593038259</c:v>
                </c:pt>
                <c:pt idx="204">
                  <c:v>1.5567437503324784</c:v>
                </c:pt>
                <c:pt idx="205">
                  <c:v>1.2910567333849545</c:v>
                </c:pt>
                <c:pt idx="206">
                  <c:v>1.0675721434453018</c:v>
                </c:pt>
                <c:pt idx="207">
                  <c:v>0.88018202566685411</c:v>
                </c:pt>
                <c:pt idx="208">
                  <c:v>0.72355373211646501</c:v>
                </c:pt>
                <c:pt idx="209">
                  <c:v>0.59305068080329149</c:v>
                </c:pt>
                <c:pt idx="210">
                  <c:v>0.48465788124454401</c:v>
                </c:pt>
                <c:pt idx="211">
                  <c:v>0.39491255627649424</c:v>
                </c:pt>
                <c:pt idx="212">
                  <c:v>0.32084003868676098</c:v>
                </c:pt>
                <c:pt idx="213">
                  <c:v>0.25989499303370828</c:v>
                </c:pt>
                <c:pt idx="214">
                  <c:v>0.20990790671251516</c:v>
                </c:pt>
                <c:pt idx="215">
                  <c:v>0.16903670850460553</c:v>
                </c:pt>
                <c:pt idx="216">
                  <c:v>0.13572330579944955</c:v>
                </c:pt>
                <c:pt idx="217">
                  <c:v>0.10865478151341429</c:v>
                </c:pt>
                <c:pt idx="218">
                  <c:v>8.6728956463420076E-2</c:v>
                </c:pt>
                <c:pt idx="219">
                  <c:v>6.9024000579998315E-2</c:v>
                </c:pt>
                <c:pt idx="220">
                  <c:v>5.4771764905457529E-2</c:v>
                </c:pt>
                <c:pt idx="221">
                  <c:v>4.3334503951597991E-2</c:v>
                </c:pt>
                <c:pt idx="222">
                  <c:v>3.4184662950180404E-2</c:v>
                </c:pt>
                <c:pt idx="223">
                  <c:v>2.6887415234337915E-2</c:v>
                </c:pt>
                <c:pt idx="224">
                  <c:v>2.1085650025459556E-2</c:v>
                </c:pt>
                <c:pt idx="225">
                  <c:v>1.6487129028298384E-2</c:v>
                </c:pt>
                <c:pt idx="226">
                  <c:v>1.2853550392910945E-2</c:v>
                </c:pt>
                <c:pt idx="227">
                  <c:v>9.9912798906017248E-3</c:v>
                </c:pt>
                <c:pt idx="228">
                  <c:v>7.7435308369448721E-3</c:v>
                </c:pt>
                <c:pt idx="229">
                  <c:v>5.9837957894390264E-3</c:v>
                </c:pt>
                <c:pt idx="230">
                  <c:v>4.6103538937107462E-3</c:v>
                </c:pt>
                <c:pt idx="231">
                  <c:v>3.5416976100612198E-3</c:v>
                </c:pt>
                <c:pt idx="232">
                  <c:v>2.7127411817425063E-3</c:v>
                </c:pt>
                <c:pt idx="233">
                  <c:v>2.0716904528901348E-3</c:v>
                </c:pt>
                <c:pt idx="234">
                  <c:v>1.5774694231589052E-3</c:v>
                </c:pt>
                <c:pt idx="235">
                  <c:v>1.1976132102768781E-3</c:v>
                </c:pt>
                <c:pt idx="236">
                  <c:v>9.0654989804002644E-4</c:v>
                </c:pt>
                <c:pt idx="237">
                  <c:v>6.8420512663865953E-4</c:v>
                </c:pt>
                <c:pt idx="238">
                  <c:v>5.1487331006181162E-4</c:v>
                </c:pt>
                <c:pt idx="239">
                  <c:v>3.8630813370258235E-4</c:v>
                </c:pt>
                <c:pt idx="240">
                  <c:v>2.8899259629410233E-4</c:v>
                </c:pt>
                <c:pt idx="241">
                  <c:v>2.1555542084208081E-4</c:v>
                </c:pt>
                <c:pt idx="242">
                  <c:v>1.6030627682184223E-4</c:v>
                </c:pt>
                <c:pt idx="243">
                  <c:v>1.1886703558570341E-4</c:v>
                </c:pt>
                <c:pt idx="244">
                  <c:v>8.7880322857379929E-5</c:v>
                </c:pt>
                <c:pt idx="245">
                  <c:v>6.4780030129074298E-5</c:v>
                </c:pt>
                <c:pt idx="246">
                  <c:v>4.7611287062361026E-5</c:v>
                </c:pt>
                <c:pt idx="247">
                  <c:v>3.4889758028957235E-5</c:v>
                </c:pt>
                <c:pt idx="248">
                  <c:v>2.5492078033790261E-5</c:v>
                </c:pt>
                <c:pt idx="249">
                  <c:v>1.8570848817648436E-5</c:v>
                </c:pt>
                <c:pt idx="250">
                  <c:v>1.3488929714116698E-5</c:v>
                </c:pt>
                <c:pt idx="251">
                  <c:v>9.7688274880874292E-6</c:v>
                </c:pt>
                <c:pt idx="252">
                  <c:v>7.0538560117668512E-6</c:v>
                </c:pt>
                <c:pt idx="253">
                  <c:v>5.07843540347535E-6</c:v>
                </c:pt>
                <c:pt idx="254">
                  <c:v>3.645461022368998E-6</c:v>
                </c:pt>
                <c:pt idx="255">
                  <c:v>2.6091206477948076E-6</c:v>
                </c:pt>
                <c:pt idx="256">
                  <c:v>1.8618943470465919E-6</c:v>
                </c:pt>
                <c:pt idx="257">
                  <c:v>1.3247534752990163E-6</c:v>
                </c:pt>
                <c:pt idx="258">
                  <c:v>9.3979744067947873E-7</c:v>
                </c:pt>
                <c:pt idx="259">
                  <c:v>6.6474120374920385E-7</c:v>
                </c:pt>
                <c:pt idx="260">
                  <c:v>4.6880268019389468E-7</c:v>
                </c:pt>
                <c:pt idx="261">
                  <c:v>3.2964516739319448E-7</c:v>
                </c:pt>
                <c:pt idx="262">
                  <c:v>2.3111198998432481E-7</c:v>
                </c:pt>
                <c:pt idx="263">
                  <c:v>1.6155387260382536E-7</c:v>
                </c:pt>
                <c:pt idx="264">
                  <c:v>1.1259818685219498E-7</c:v>
                </c:pt>
                <c:pt idx="265">
                  <c:v>7.8246432598478517E-8</c:v>
                </c:pt>
                <c:pt idx="266">
                  <c:v>5.4214669824907285E-8</c:v>
                </c:pt>
                <c:pt idx="267">
                  <c:v>3.7453137649003876E-8</c:v>
                </c:pt>
                <c:pt idx="268">
                  <c:v>2.5797564809979438E-8</c:v>
                </c:pt>
                <c:pt idx="269">
                  <c:v>1.771692436114709E-8</c:v>
                </c:pt>
                <c:pt idx="270">
                  <c:v>1.2131571466172844E-8</c:v>
                </c:pt>
                <c:pt idx="271">
                  <c:v>8.2825658949700266E-9</c:v>
                </c:pt>
                <c:pt idx="272">
                  <c:v>5.6380879393798104E-9</c:v>
                </c:pt>
                <c:pt idx="273">
                  <c:v>3.8266425489068936E-9</c:v>
                </c:pt>
                <c:pt idx="274">
                  <c:v>2.5895425423866844E-9</c:v>
                </c:pt>
                <c:pt idx="275">
                  <c:v>1.7472188483500792E-9</c:v>
                </c:pt>
                <c:pt idx="276">
                  <c:v>1.1754134669014986E-9</c:v>
                </c:pt>
                <c:pt idx="277">
                  <c:v>7.8841180295890624E-10</c:v>
                </c:pt>
                <c:pt idx="278">
                  <c:v>5.272719523173384E-10</c:v>
                </c:pt>
                <c:pt idx="279">
                  <c:v>3.5158903275110329E-10</c:v>
                </c:pt>
                <c:pt idx="280">
                  <c:v>2.3375185414202328E-10</c:v>
                </c:pt>
                <c:pt idx="281">
                  <c:v>1.5495082892791514E-10</c:v>
                </c:pt>
                <c:pt idx="282">
                  <c:v>1.0241223332768066E-10</c:v>
                </c:pt>
                <c:pt idx="283">
                  <c:v>6.7488358170774785E-11</c:v>
                </c:pt>
                <c:pt idx="284">
                  <c:v>4.4342990727721481E-11</c:v>
                </c:pt>
                <c:pt idx="285">
                  <c:v>2.904960223948079E-11</c:v>
                </c:pt>
                <c:pt idx="286">
                  <c:v>1.8974681300100103E-11</c:v>
                </c:pt>
                <c:pt idx="287">
                  <c:v>1.2357422067592443E-11</c:v>
                </c:pt>
                <c:pt idx="288">
                  <c:v>8.0241744113759963E-12</c:v>
                </c:pt>
                <c:pt idx="289">
                  <c:v>5.1950762759166801E-12</c:v>
                </c:pt>
                <c:pt idx="290">
                  <c:v>3.3535330091592856E-12</c:v>
                </c:pt>
                <c:pt idx="291">
                  <c:v>2.1584019797916195E-12</c:v>
                </c:pt>
                <c:pt idx="292">
                  <c:v>1.3851001093084134E-12</c:v>
                </c:pt>
                <c:pt idx="293">
                  <c:v>8.8623537980048313E-13</c:v>
                </c:pt>
                <c:pt idx="294">
                  <c:v>5.6537433616294829E-13</c:v>
                </c:pt>
                <c:pt idx="295">
                  <c:v>3.5961863195641406E-13</c:v>
                </c:pt>
                <c:pt idx="296">
                  <c:v>2.2806958099040652E-13</c:v>
                </c:pt>
                <c:pt idx="297">
                  <c:v>1.4421539733329909E-13</c:v>
                </c:pt>
                <c:pt idx="298">
                  <c:v>9.092325667455785E-14</c:v>
                </c:pt>
                <c:pt idx="299">
                  <c:v>5.7155419990096625E-14</c:v>
                </c:pt>
                <c:pt idx="300">
                  <c:v>3.5822751740806202E-14</c:v>
                </c:pt>
                <c:pt idx="301">
                  <c:v>2.2386157318019685E-14</c:v>
                </c:pt>
                <c:pt idx="302">
                  <c:v>1.3948234638889911E-14</c:v>
                </c:pt>
                <c:pt idx="303">
                  <c:v>8.6651886548973772E-15</c:v>
                </c:pt>
                <c:pt idx="304">
                  <c:v>5.3673001801407172E-15</c:v>
                </c:pt>
                <c:pt idx="305">
                  <c:v>3.3147656681762999E-15</c:v>
                </c:pt>
                <c:pt idx="306">
                  <c:v>2.041121529334005E-15</c:v>
                </c:pt>
                <c:pt idx="307">
                  <c:v>1.2531526571985161E-15</c:v>
                </c:pt>
                <c:pt idx="308">
                  <c:v>7.6711094498998993E-16</c:v>
                </c:pt>
                <c:pt idx="309">
                  <c:v>4.6820005799644721E-16</c:v>
                </c:pt>
                <c:pt idx="310">
                  <c:v>2.8492058741048637E-16</c:v>
                </c:pt>
                <c:pt idx="311">
                  <c:v>1.7287622987636964E-16</c:v>
                </c:pt>
                <c:pt idx="312">
                  <c:v>1.0458413729647064E-16</c:v>
                </c:pt>
                <c:pt idx="313">
                  <c:v>6.3083450129162626E-17</c:v>
                </c:pt>
                <c:pt idx="314">
                  <c:v>3.7938848072191054E-17</c:v>
                </c:pt>
                <c:pt idx="315">
                  <c:v>2.2749503710658499E-17</c:v>
                </c:pt>
                <c:pt idx="316">
                  <c:v>1.3601249167043268E-17</c:v>
                </c:pt>
                <c:pt idx="317">
                  <c:v>8.1078321652955466E-18</c:v>
                </c:pt>
                <c:pt idx="318">
                  <c:v>4.8189207801424053E-18</c:v>
                </c:pt>
                <c:pt idx="319">
                  <c:v>2.8557087153360279E-18</c:v>
                </c:pt>
                <c:pt idx="320">
                  <c:v>1.6873186638912359E-18</c:v>
                </c:pt>
                <c:pt idx="321">
                  <c:v>9.9402978348430929E-19</c:v>
                </c:pt>
                <c:pt idx="322">
                  <c:v>5.8387619211224871E-19</c:v>
                </c:pt>
                <c:pt idx="323">
                  <c:v>3.4194890717598605E-19</c:v>
                </c:pt>
                <c:pt idx="324">
                  <c:v>1.9967364980201003E-19</c:v>
                </c:pt>
                <c:pt idx="325">
                  <c:v>1.162517169528713E-19</c:v>
                </c:pt>
                <c:pt idx="326">
                  <c:v>6.7483419100434177E-20</c:v>
                </c:pt>
                <c:pt idx="327">
                  <c:v>3.9058347406376149E-20</c:v>
                </c:pt>
                <c:pt idx="328">
                  <c:v>2.2539783105097129E-20</c:v>
                </c:pt>
                <c:pt idx="329">
                  <c:v>1.2968946071040353E-20</c:v>
                </c:pt>
                <c:pt idx="330">
                  <c:v>7.4400990791747597E-21</c:v>
                </c:pt>
                <c:pt idx="331">
                  <c:v>4.2557081472499728E-21</c:v>
                </c:pt>
                <c:pt idx="332">
                  <c:v>2.4270796979363906E-21</c:v>
                </c:pt>
                <c:pt idx="333">
                  <c:v>1.3801151431801288E-21</c:v>
                </c:pt>
                <c:pt idx="334">
                  <c:v>7.8246638246627037E-22</c:v>
                </c:pt>
                <c:pt idx="335">
                  <c:v>4.4231853382705616E-22</c:v>
                </c:pt>
                <c:pt idx="336">
                  <c:v>2.4930079868643907E-22</c:v>
                </c:pt>
                <c:pt idx="337">
                  <c:v>1.4009779025765242E-22</c:v>
                </c:pt>
                <c:pt idx="338">
                  <c:v>7.8497890073104575E-23</c:v>
                </c:pt>
                <c:pt idx="339">
                  <c:v>4.3853449933618374E-23</c:v>
                </c:pt>
                <c:pt idx="340">
                  <c:v>2.4426915436822501E-23</c:v>
                </c:pt>
                <c:pt idx="341">
                  <c:v>1.3566023839823454E-23</c:v>
                </c:pt>
                <c:pt idx="342">
                  <c:v>7.5120004588769606E-24</c:v>
                </c:pt>
                <c:pt idx="343">
                  <c:v>4.1474171435617921E-24</c:v>
                </c:pt>
                <c:pt idx="344">
                  <c:v>2.2830683531995107E-24</c:v>
                </c:pt>
                <c:pt idx="345">
                  <c:v>1.2530811372261449E-24</c:v>
                </c:pt>
                <c:pt idx="346">
                  <c:v>6.857385327256227E-25</c:v>
                </c:pt>
                <c:pt idx="347">
                  <c:v>3.741596907726041E-25</c:v>
                </c:pt>
                <c:pt idx="348">
                  <c:v>2.0355160210113748E-25</c:v>
                </c:pt>
                <c:pt idx="349">
                  <c:v>1.1041069274228481E-25</c:v>
                </c:pt>
                <c:pt idx="350">
                  <c:v>5.9712716290473528E-26</c:v>
                </c:pt>
                <c:pt idx="351">
                  <c:v>3.2198942079030596E-26</c:v>
                </c:pt>
                <c:pt idx="352">
                  <c:v>1.7311530336585477E-26</c:v>
                </c:pt>
                <c:pt idx="353">
                  <c:v>9.2800091032658933E-27</c:v>
                </c:pt>
                <c:pt idx="354">
                  <c:v>4.9599857202700878E-27</c:v>
                </c:pt>
                <c:pt idx="355">
                  <c:v>2.6432091734922253E-27</c:v>
                </c:pt>
                <c:pt idx="356">
                  <c:v>1.4044352536752682E-27</c:v>
                </c:pt>
                <c:pt idx="357">
                  <c:v>7.4403093838244642E-28</c:v>
                </c:pt>
                <c:pt idx="358">
                  <c:v>3.9300615311020136E-28</c:v>
                </c:pt>
                <c:pt idx="359">
                  <c:v>2.0697923999933556E-28</c:v>
                </c:pt>
                <c:pt idx="360">
                  <c:v>1.0868592570377059E-28</c:v>
                </c:pt>
                <c:pt idx="361">
                  <c:v>5.6903491174746166E-29</c:v>
                </c:pt>
                <c:pt idx="362">
                  <c:v>2.9704592482577376E-29</c:v>
                </c:pt>
                <c:pt idx="363">
                  <c:v>1.5460636442728456E-29</c:v>
                </c:pt>
                <c:pt idx="364">
                  <c:v>8.0232480606865138E-30</c:v>
                </c:pt>
                <c:pt idx="365">
                  <c:v>4.1513768061787376E-30</c:v>
                </c:pt>
                <c:pt idx="366">
                  <c:v>2.1416730521247616E-30</c:v>
                </c:pt>
                <c:pt idx="367">
                  <c:v>1.1016237047575011E-30</c:v>
                </c:pt>
                <c:pt idx="368">
                  <c:v>5.6497919521074454E-31</c:v>
                </c:pt>
                <c:pt idx="369">
                  <c:v>2.8890211523612759E-31</c:v>
                </c:pt>
                <c:pt idx="370">
                  <c:v>1.4729502224256437E-31</c:v>
                </c:pt>
                <c:pt idx="371">
                  <c:v>7.4876321757172326E-32</c:v>
                </c:pt>
                <c:pt idx="372">
                  <c:v>3.7950719689792208E-32</c:v>
                </c:pt>
                <c:pt idx="373">
                  <c:v>1.9178498958670144E-32</c:v>
                </c:pt>
                <c:pt idx="374">
                  <c:v>9.6633629834794177E-33</c:v>
                </c:pt>
                <c:pt idx="375">
                  <c:v>4.8546850027463066E-33</c:v>
                </c:pt>
                <c:pt idx="376">
                  <c:v>2.4317162744314524E-33</c:v>
                </c:pt>
                <c:pt idx="377">
                  <c:v>1.2144617179492027E-33</c:v>
                </c:pt>
                <c:pt idx="378">
                  <c:v>6.0474716436406497E-34</c:v>
                </c:pt>
                <c:pt idx="379">
                  <c:v>3.0024994359083536E-34</c:v>
                </c:pt>
                <c:pt idx="380">
                  <c:v>1.4863158568095291E-34</c:v>
                </c:pt>
                <c:pt idx="381">
                  <c:v>7.3359839164567914E-35</c:v>
                </c:pt>
                <c:pt idx="382">
                  <c:v>3.6101455584691657E-35</c:v>
                </c:pt>
                <c:pt idx="383">
                  <c:v>1.7713734771314727E-35</c:v>
                </c:pt>
                <c:pt idx="384">
                  <c:v>8.6659194001602369E-36</c:v>
                </c:pt>
                <c:pt idx="385">
                  <c:v>4.2270582832868098E-36</c:v>
                </c:pt>
                <c:pt idx="386">
                  <c:v>2.0558002252889931E-36</c:v>
                </c:pt>
                <c:pt idx="387">
                  <c:v>9.9687950056885335E-37</c:v>
                </c:pt>
                <c:pt idx="388">
                  <c:v>4.8197388169529851E-37</c:v>
                </c:pt>
                <c:pt idx="389">
                  <c:v>2.3233970094239836E-37</c:v>
                </c:pt>
                <c:pt idx="390">
                  <c:v>1.1167152076432627E-37</c:v>
                </c:pt>
                <c:pt idx="391">
                  <c:v>5.3515614635806056E-38</c:v>
                </c:pt>
                <c:pt idx="392">
                  <c:v>2.5570409772900968E-38</c:v>
                </c:pt>
                <c:pt idx="393">
                  <c:v>1.2181869439441323E-38</c:v>
                </c:pt>
                <c:pt idx="394">
                  <c:v>5.7864109800984303E-39</c:v>
                </c:pt>
                <c:pt idx="395">
                  <c:v>2.7404614331883657E-39</c:v>
                </c:pt>
                <c:pt idx="396">
                  <c:v>1.2940682912286642E-39</c:v>
                </c:pt>
                <c:pt idx="397">
                  <c:v>6.0926997949382517E-40</c:v>
                </c:pt>
                <c:pt idx="398">
                  <c:v>2.8601015044660089E-40</c:v>
                </c:pt>
                <c:pt idx="399">
                  <c:v>1.3386658853796534E-40</c:v>
                </c:pt>
                <c:pt idx="400">
                  <c:v>6.24715135727128E-41</c:v>
                </c:pt>
                <c:pt idx="401">
                  <c:v>2.9067718340806105E-41</c:v>
                </c:pt>
                <c:pt idx="402">
                  <c:v>1.3485248107365689E-41</c:v>
                </c:pt>
                <c:pt idx="403">
                  <c:v>6.2377220924365969E-42</c:v>
                </c:pt>
                <c:pt idx="404">
                  <c:v>2.8768166610840782E-42</c:v>
                </c:pt>
                <c:pt idx="405">
                  <c:v>1.3228708036571688E-42</c:v>
                </c:pt>
                <c:pt idx="406">
                  <c:v>6.0651529944160443E-43</c:v>
                </c:pt>
                <c:pt idx="407">
                  <c:v>2.7725869339888007E-43</c:v>
                </c:pt>
                <c:pt idx="408">
                  <c:v>1.2637107119054412E-43</c:v>
                </c:pt>
                <c:pt idx="409">
                  <c:v>5.7428734221870077E-44</c:v>
                </c:pt>
                <c:pt idx="410">
                  <c:v>2.6021354797982921E-44</c:v>
                </c:pt>
                <c:pt idx="411">
                  <c:v>1.1755731200568019E-44</c:v>
                </c:pt>
                <c:pt idx="412">
                  <c:v>5.2952744343122288E-45</c:v>
                </c:pt>
                <c:pt idx="413">
                  <c:v>2.3781890840704097E-45</c:v>
                </c:pt>
                <c:pt idx="414">
                  <c:v>1.0649356666902036E-45</c:v>
                </c:pt>
                <c:pt idx="415">
                  <c:v>4.7546597825901343E-46</c:v>
                </c:pt>
                <c:pt idx="416">
                  <c:v>2.1165795876797916E-46</c:v>
                </c:pt>
                <c:pt idx="417">
                  <c:v>9.3943955698083446E-47</c:v>
                </c:pt>
                <c:pt idx="418">
                  <c:v>4.1574033862263674E-47</c:v>
                </c:pt>
                <c:pt idx="419">
                  <c:v>1.8344022339811283E-47</c:v>
                </c:pt>
                <c:pt idx="420">
                  <c:v>8.0702327196481611E-48</c:v>
                </c:pt>
                <c:pt idx="421">
                  <c:v>3.5399459360005443E-48</c:v>
                </c:pt>
                <c:pt idx="422">
                  <c:v>1.5481972182787451E-48</c:v>
                </c:pt>
                <c:pt idx="423">
                  <c:v>6.7511074323055223E-49</c:v>
                </c:pt>
                <c:pt idx="424">
                  <c:v>2.9352347352432943E-49</c:v>
                </c:pt>
                <c:pt idx="425">
                  <c:v>1.2724178121720917E-49</c:v>
                </c:pt>
                <c:pt idx="426">
                  <c:v>5.4996585221516249E-50</c:v>
                </c:pt>
                <c:pt idx="427">
                  <c:v>2.3700679207973693E-50</c:v>
                </c:pt>
                <c:pt idx="428">
                  <c:v>1.0183684647335441E-50</c:v>
                </c:pt>
                <c:pt idx="429">
                  <c:v>4.3628288394691205E-51</c:v>
                </c:pt>
                <c:pt idx="430">
                  <c:v>1.86359051355223E-51</c:v>
                </c:pt>
                <c:pt idx="431">
                  <c:v>7.9369179298559502E-52</c:v>
                </c:pt>
                <c:pt idx="432">
                  <c:v>3.370329571472119E-52</c:v>
                </c:pt>
                <c:pt idx="433">
                  <c:v>1.4269604459615005E-52</c:v>
                </c:pt>
                <c:pt idx="434">
                  <c:v>6.0238005240853979E-53</c:v>
                </c:pt>
                <c:pt idx="435">
                  <c:v>2.5354106579153931E-53</c:v>
                </c:pt>
                <c:pt idx="436">
                  <c:v>1.0640085653235358E-53</c:v>
                </c:pt>
                <c:pt idx="437">
                  <c:v>4.452060109258284E-54</c:v>
                </c:pt>
                <c:pt idx="438">
                  <c:v>1.8573596106377658E-54</c:v>
                </c:pt>
                <c:pt idx="439">
                  <c:v>7.725917354941117E-55</c:v>
                </c:pt>
                <c:pt idx="440">
                  <c:v>3.2042264547274894E-55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E15-4BEF-9F9A-C4251F37AD12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292.05191061125259</c:v>
                </c:pt>
                <c:pt idx="1">
                  <c:v>292.00191061125264</c:v>
                </c:pt>
                <c:pt idx="2">
                  <c:v>291.95191061125269</c:v>
                </c:pt>
                <c:pt idx="3">
                  <c:v>291.90191061125273</c:v>
                </c:pt>
                <c:pt idx="4">
                  <c:v>291.85191061125278</c:v>
                </c:pt>
                <c:pt idx="5">
                  <c:v>291.80191061125282</c:v>
                </c:pt>
                <c:pt idx="6">
                  <c:v>291.75191061125287</c:v>
                </c:pt>
                <c:pt idx="7">
                  <c:v>291.70191061125291</c:v>
                </c:pt>
                <c:pt idx="8">
                  <c:v>291.65191061125296</c:v>
                </c:pt>
                <c:pt idx="9">
                  <c:v>291.601910611253</c:v>
                </c:pt>
                <c:pt idx="10">
                  <c:v>291.55191061125305</c:v>
                </c:pt>
                <c:pt idx="11">
                  <c:v>291.50191061125309</c:v>
                </c:pt>
                <c:pt idx="12">
                  <c:v>291.45191061125314</c:v>
                </c:pt>
                <c:pt idx="13">
                  <c:v>291.40191061125319</c:v>
                </c:pt>
                <c:pt idx="14">
                  <c:v>291.35191061125323</c:v>
                </c:pt>
                <c:pt idx="15">
                  <c:v>291.30191061125328</c:v>
                </c:pt>
                <c:pt idx="16">
                  <c:v>291.25191061125332</c:v>
                </c:pt>
                <c:pt idx="17">
                  <c:v>291.20191061125337</c:v>
                </c:pt>
                <c:pt idx="18">
                  <c:v>291.15191061125341</c:v>
                </c:pt>
                <c:pt idx="19">
                  <c:v>291.10191061125346</c:v>
                </c:pt>
                <c:pt idx="20">
                  <c:v>291.0519106112535</c:v>
                </c:pt>
                <c:pt idx="21">
                  <c:v>291.00191061125355</c:v>
                </c:pt>
                <c:pt idx="22">
                  <c:v>290.9519106112536</c:v>
                </c:pt>
                <c:pt idx="23">
                  <c:v>290.90191061125364</c:v>
                </c:pt>
                <c:pt idx="24">
                  <c:v>290.85191061125369</c:v>
                </c:pt>
                <c:pt idx="25">
                  <c:v>290.80191061125373</c:v>
                </c:pt>
                <c:pt idx="26">
                  <c:v>290.75191061125378</c:v>
                </c:pt>
                <c:pt idx="27">
                  <c:v>290.70191061125382</c:v>
                </c:pt>
                <c:pt idx="28">
                  <c:v>290.65191061125387</c:v>
                </c:pt>
                <c:pt idx="29">
                  <c:v>290.60191061125391</c:v>
                </c:pt>
                <c:pt idx="30">
                  <c:v>290.55191061125396</c:v>
                </c:pt>
                <c:pt idx="31">
                  <c:v>290.501910611254</c:v>
                </c:pt>
                <c:pt idx="32">
                  <c:v>290.45191061125405</c:v>
                </c:pt>
                <c:pt idx="33">
                  <c:v>290.4019106112541</c:v>
                </c:pt>
                <c:pt idx="34">
                  <c:v>290.35191061125414</c:v>
                </c:pt>
                <c:pt idx="35">
                  <c:v>290.30191061125419</c:v>
                </c:pt>
                <c:pt idx="36">
                  <c:v>290.25191061125423</c:v>
                </c:pt>
                <c:pt idx="37">
                  <c:v>290.20191061125428</c:v>
                </c:pt>
                <c:pt idx="38">
                  <c:v>290.15191061125432</c:v>
                </c:pt>
                <c:pt idx="39">
                  <c:v>290.10191061125437</c:v>
                </c:pt>
                <c:pt idx="40">
                  <c:v>290.05191061125441</c:v>
                </c:pt>
                <c:pt idx="41">
                  <c:v>290.00191061125446</c:v>
                </c:pt>
                <c:pt idx="42">
                  <c:v>289.9519106112545</c:v>
                </c:pt>
                <c:pt idx="43">
                  <c:v>289.90191061125455</c:v>
                </c:pt>
                <c:pt idx="44">
                  <c:v>289.8519106112546</c:v>
                </c:pt>
                <c:pt idx="45">
                  <c:v>289.80191061125464</c:v>
                </c:pt>
                <c:pt idx="46">
                  <c:v>289.75191061125469</c:v>
                </c:pt>
                <c:pt idx="47">
                  <c:v>289.70191061125473</c:v>
                </c:pt>
                <c:pt idx="48">
                  <c:v>289.65191061125478</c:v>
                </c:pt>
                <c:pt idx="49">
                  <c:v>289.60191061125482</c:v>
                </c:pt>
                <c:pt idx="50">
                  <c:v>289.55191061125487</c:v>
                </c:pt>
                <c:pt idx="51">
                  <c:v>289.50191061125491</c:v>
                </c:pt>
                <c:pt idx="52">
                  <c:v>289.45191061125496</c:v>
                </c:pt>
                <c:pt idx="53">
                  <c:v>289.401910611255</c:v>
                </c:pt>
                <c:pt idx="54">
                  <c:v>289.35191061125505</c:v>
                </c:pt>
                <c:pt idx="55">
                  <c:v>289.3019106112551</c:v>
                </c:pt>
                <c:pt idx="56">
                  <c:v>289.25191061125514</c:v>
                </c:pt>
                <c:pt idx="57">
                  <c:v>289.20191061125519</c:v>
                </c:pt>
                <c:pt idx="58">
                  <c:v>289.15191061125523</c:v>
                </c:pt>
                <c:pt idx="59">
                  <c:v>289.10191061125528</c:v>
                </c:pt>
                <c:pt idx="60">
                  <c:v>289.05191061125532</c:v>
                </c:pt>
                <c:pt idx="61">
                  <c:v>289.00191061125537</c:v>
                </c:pt>
                <c:pt idx="62">
                  <c:v>288.95191061125541</c:v>
                </c:pt>
                <c:pt idx="63">
                  <c:v>288.90191061125546</c:v>
                </c:pt>
                <c:pt idx="64">
                  <c:v>288.85191061125551</c:v>
                </c:pt>
                <c:pt idx="65">
                  <c:v>288.80191061125555</c:v>
                </c:pt>
                <c:pt idx="66">
                  <c:v>288.7519106112556</c:v>
                </c:pt>
                <c:pt idx="67">
                  <c:v>288.70191061125564</c:v>
                </c:pt>
                <c:pt idx="68">
                  <c:v>288.65191061125569</c:v>
                </c:pt>
                <c:pt idx="69">
                  <c:v>288.60191061125573</c:v>
                </c:pt>
                <c:pt idx="70">
                  <c:v>288.55191061125578</c:v>
                </c:pt>
                <c:pt idx="71">
                  <c:v>288.50191061125582</c:v>
                </c:pt>
                <c:pt idx="72">
                  <c:v>288.45191061125587</c:v>
                </c:pt>
                <c:pt idx="73">
                  <c:v>288.40191061125591</c:v>
                </c:pt>
                <c:pt idx="74">
                  <c:v>288.35191061125596</c:v>
                </c:pt>
                <c:pt idx="75">
                  <c:v>288.30191061125601</c:v>
                </c:pt>
                <c:pt idx="76">
                  <c:v>288.25191061125605</c:v>
                </c:pt>
                <c:pt idx="77">
                  <c:v>288.2019106112561</c:v>
                </c:pt>
                <c:pt idx="78">
                  <c:v>288.15191061125614</c:v>
                </c:pt>
                <c:pt idx="79">
                  <c:v>288.10191061125619</c:v>
                </c:pt>
                <c:pt idx="80">
                  <c:v>288.05191061125623</c:v>
                </c:pt>
                <c:pt idx="81">
                  <c:v>288.00191061125628</c:v>
                </c:pt>
                <c:pt idx="82">
                  <c:v>287.95191061125632</c:v>
                </c:pt>
                <c:pt idx="83">
                  <c:v>287.90191061125637</c:v>
                </c:pt>
                <c:pt idx="84">
                  <c:v>287.85191061125641</c:v>
                </c:pt>
                <c:pt idx="85">
                  <c:v>287.80191061125646</c:v>
                </c:pt>
                <c:pt idx="86">
                  <c:v>287.75191061125651</c:v>
                </c:pt>
                <c:pt idx="87">
                  <c:v>287.70191061125655</c:v>
                </c:pt>
                <c:pt idx="88">
                  <c:v>287.6519106112566</c:v>
                </c:pt>
                <c:pt idx="89">
                  <c:v>287.60191061125664</c:v>
                </c:pt>
                <c:pt idx="90">
                  <c:v>287.55191061125669</c:v>
                </c:pt>
                <c:pt idx="91">
                  <c:v>287.50191061125673</c:v>
                </c:pt>
                <c:pt idx="92">
                  <c:v>287.45191061125678</c:v>
                </c:pt>
                <c:pt idx="93">
                  <c:v>287.40191061125682</c:v>
                </c:pt>
                <c:pt idx="94">
                  <c:v>287.35191061125687</c:v>
                </c:pt>
                <c:pt idx="95">
                  <c:v>287.30191061125691</c:v>
                </c:pt>
                <c:pt idx="96">
                  <c:v>287.25191061125696</c:v>
                </c:pt>
                <c:pt idx="97">
                  <c:v>287.20191061125701</c:v>
                </c:pt>
                <c:pt idx="98">
                  <c:v>287.15191061125705</c:v>
                </c:pt>
                <c:pt idx="99">
                  <c:v>287.1019106112571</c:v>
                </c:pt>
                <c:pt idx="100">
                  <c:v>287.05191061125714</c:v>
                </c:pt>
                <c:pt idx="101">
                  <c:v>287.00191061125719</c:v>
                </c:pt>
                <c:pt idx="102">
                  <c:v>286.95191061125723</c:v>
                </c:pt>
                <c:pt idx="103">
                  <c:v>286.90191061125728</c:v>
                </c:pt>
                <c:pt idx="104">
                  <c:v>286.85191061125732</c:v>
                </c:pt>
                <c:pt idx="105">
                  <c:v>286.80191061125737</c:v>
                </c:pt>
                <c:pt idx="106">
                  <c:v>286.75191061125741</c:v>
                </c:pt>
                <c:pt idx="107">
                  <c:v>286.70191061125746</c:v>
                </c:pt>
                <c:pt idx="108">
                  <c:v>286.65191061125751</c:v>
                </c:pt>
                <c:pt idx="109">
                  <c:v>286.60191061125755</c:v>
                </c:pt>
                <c:pt idx="110">
                  <c:v>286.5519106112576</c:v>
                </c:pt>
                <c:pt idx="111">
                  <c:v>286.50191061125764</c:v>
                </c:pt>
                <c:pt idx="112">
                  <c:v>286.45191061125769</c:v>
                </c:pt>
                <c:pt idx="113">
                  <c:v>286.40191061125773</c:v>
                </c:pt>
                <c:pt idx="114">
                  <c:v>286.35191061125778</c:v>
                </c:pt>
                <c:pt idx="115">
                  <c:v>286.30191061125782</c:v>
                </c:pt>
                <c:pt idx="116">
                  <c:v>286.25191061125787</c:v>
                </c:pt>
                <c:pt idx="117">
                  <c:v>286.20191061125792</c:v>
                </c:pt>
                <c:pt idx="118">
                  <c:v>286.15191061125796</c:v>
                </c:pt>
                <c:pt idx="119">
                  <c:v>286.10191061125801</c:v>
                </c:pt>
                <c:pt idx="120">
                  <c:v>286.05191061125805</c:v>
                </c:pt>
                <c:pt idx="121">
                  <c:v>286.0019106112581</c:v>
                </c:pt>
                <c:pt idx="122">
                  <c:v>285.95191061125814</c:v>
                </c:pt>
                <c:pt idx="123">
                  <c:v>285.90191061125819</c:v>
                </c:pt>
                <c:pt idx="124">
                  <c:v>285.85191061125823</c:v>
                </c:pt>
                <c:pt idx="125">
                  <c:v>285.80191061125828</c:v>
                </c:pt>
                <c:pt idx="126">
                  <c:v>285.75191061125832</c:v>
                </c:pt>
                <c:pt idx="127">
                  <c:v>285.70191061125837</c:v>
                </c:pt>
                <c:pt idx="128">
                  <c:v>285.65191061125842</c:v>
                </c:pt>
                <c:pt idx="129">
                  <c:v>285.60191061125846</c:v>
                </c:pt>
                <c:pt idx="130">
                  <c:v>285.55191061125851</c:v>
                </c:pt>
                <c:pt idx="131">
                  <c:v>285.50191061125855</c:v>
                </c:pt>
                <c:pt idx="132">
                  <c:v>285.4519106112586</c:v>
                </c:pt>
                <c:pt idx="133">
                  <c:v>285.40191061125864</c:v>
                </c:pt>
                <c:pt idx="134">
                  <c:v>285.35191061125869</c:v>
                </c:pt>
                <c:pt idx="135">
                  <c:v>285.30191061125873</c:v>
                </c:pt>
                <c:pt idx="136">
                  <c:v>285.25191061125878</c:v>
                </c:pt>
                <c:pt idx="137">
                  <c:v>285.20191061125882</c:v>
                </c:pt>
                <c:pt idx="138">
                  <c:v>285.15191061125887</c:v>
                </c:pt>
                <c:pt idx="139">
                  <c:v>285.10191061125892</c:v>
                </c:pt>
                <c:pt idx="140">
                  <c:v>285.05191061125896</c:v>
                </c:pt>
                <c:pt idx="141">
                  <c:v>285.00191061125901</c:v>
                </c:pt>
                <c:pt idx="142">
                  <c:v>284.95191061125905</c:v>
                </c:pt>
                <c:pt idx="143">
                  <c:v>284.9019106112591</c:v>
                </c:pt>
                <c:pt idx="144">
                  <c:v>284.85191061125914</c:v>
                </c:pt>
                <c:pt idx="145">
                  <c:v>284.80191061125919</c:v>
                </c:pt>
                <c:pt idx="146">
                  <c:v>284.75191061125923</c:v>
                </c:pt>
                <c:pt idx="147">
                  <c:v>284.70191061125928</c:v>
                </c:pt>
                <c:pt idx="148">
                  <c:v>284.65191061125932</c:v>
                </c:pt>
                <c:pt idx="149">
                  <c:v>284.60191061125937</c:v>
                </c:pt>
                <c:pt idx="150">
                  <c:v>284.55191061125942</c:v>
                </c:pt>
                <c:pt idx="151">
                  <c:v>284.50191061125946</c:v>
                </c:pt>
                <c:pt idx="152">
                  <c:v>284.45191061125951</c:v>
                </c:pt>
                <c:pt idx="153">
                  <c:v>284.40191061125955</c:v>
                </c:pt>
                <c:pt idx="154">
                  <c:v>284.3519106112596</c:v>
                </c:pt>
                <c:pt idx="155">
                  <c:v>284.30191061125964</c:v>
                </c:pt>
                <c:pt idx="156">
                  <c:v>284.25191061125969</c:v>
                </c:pt>
                <c:pt idx="157">
                  <c:v>284.20191061125973</c:v>
                </c:pt>
                <c:pt idx="158">
                  <c:v>284.15191061125978</c:v>
                </c:pt>
                <c:pt idx="159">
                  <c:v>284.10191061125983</c:v>
                </c:pt>
                <c:pt idx="160">
                  <c:v>284.05191061125987</c:v>
                </c:pt>
                <c:pt idx="161">
                  <c:v>284.00191061125992</c:v>
                </c:pt>
                <c:pt idx="162">
                  <c:v>283.95191061125996</c:v>
                </c:pt>
                <c:pt idx="163">
                  <c:v>283.90191061126001</c:v>
                </c:pt>
                <c:pt idx="164">
                  <c:v>283.85191061126005</c:v>
                </c:pt>
                <c:pt idx="165">
                  <c:v>283.8019106112601</c:v>
                </c:pt>
                <c:pt idx="166">
                  <c:v>283.75191061126014</c:v>
                </c:pt>
                <c:pt idx="167">
                  <c:v>283.70191061126019</c:v>
                </c:pt>
                <c:pt idx="168">
                  <c:v>283.65191061126023</c:v>
                </c:pt>
                <c:pt idx="169">
                  <c:v>283.60191061126028</c:v>
                </c:pt>
                <c:pt idx="170">
                  <c:v>283.55191061126033</c:v>
                </c:pt>
                <c:pt idx="171">
                  <c:v>283.50191061126037</c:v>
                </c:pt>
                <c:pt idx="172">
                  <c:v>283.45191061126042</c:v>
                </c:pt>
                <c:pt idx="173">
                  <c:v>283.40191061126046</c:v>
                </c:pt>
                <c:pt idx="174">
                  <c:v>283.35191061126051</c:v>
                </c:pt>
                <c:pt idx="175">
                  <c:v>283.30191061126055</c:v>
                </c:pt>
                <c:pt idx="176">
                  <c:v>283.2519106112606</c:v>
                </c:pt>
                <c:pt idx="177">
                  <c:v>283.20191061126064</c:v>
                </c:pt>
                <c:pt idx="178">
                  <c:v>283.15191061126069</c:v>
                </c:pt>
                <c:pt idx="179">
                  <c:v>283.10191061126073</c:v>
                </c:pt>
                <c:pt idx="180">
                  <c:v>283.05191061126078</c:v>
                </c:pt>
                <c:pt idx="181">
                  <c:v>283.00191061126083</c:v>
                </c:pt>
                <c:pt idx="182">
                  <c:v>282.95191061126087</c:v>
                </c:pt>
                <c:pt idx="183">
                  <c:v>282.90191061126092</c:v>
                </c:pt>
                <c:pt idx="184">
                  <c:v>282.85191061126096</c:v>
                </c:pt>
                <c:pt idx="185">
                  <c:v>282.80191061126101</c:v>
                </c:pt>
                <c:pt idx="186">
                  <c:v>282.75191061126105</c:v>
                </c:pt>
                <c:pt idx="187">
                  <c:v>282.7019106112611</c:v>
                </c:pt>
                <c:pt idx="188">
                  <c:v>282.65191061126114</c:v>
                </c:pt>
                <c:pt idx="189">
                  <c:v>282.60191061126119</c:v>
                </c:pt>
                <c:pt idx="190">
                  <c:v>282.55191061126123</c:v>
                </c:pt>
                <c:pt idx="191">
                  <c:v>282.50191061126128</c:v>
                </c:pt>
                <c:pt idx="192">
                  <c:v>282.45191061126133</c:v>
                </c:pt>
                <c:pt idx="193">
                  <c:v>282.40191061126137</c:v>
                </c:pt>
                <c:pt idx="194">
                  <c:v>282.35191061126142</c:v>
                </c:pt>
                <c:pt idx="195">
                  <c:v>282.30191061126146</c:v>
                </c:pt>
                <c:pt idx="196">
                  <c:v>282.25191061126151</c:v>
                </c:pt>
                <c:pt idx="197">
                  <c:v>282.20191061126155</c:v>
                </c:pt>
                <c:pt idx="198">
                  <c:v>282.1519106112616</c:v>
                </c:pt>
                <c:pt idx="199">
                  <c:v>282.10191061126164</c:v>
                </c:pt>
                <c:pt idx="200">
                  <c:v>282.05191061126169</c:v>
                </c:pt>
                <c:pt idx="201">
                  <c:v>282.00191061126174</c:v>
                </c:pt>
                <c:pt idx="202">
                  <c:v>281.95191061126178</c:v>
                </c:pt>
                <c:pt idx="203">
                  <c:v>281.90191061126183</c:v>
                </c:pt>
                <c:pt idx="204">
                  <c:v>281.85191061126187</c:v>
                </c:pt>
                <c:pt idx="205">
                  <c:v>281.80191061126192</c:v>
                </c:pt>
                <c:pt idx="206">
                  <c:v>281.75191061126196</c:v>
                </c:pt>
                <c:pt idx="207">
                  <c:v>281.70191061126201</c:v>
                </c:pt>
                <c:pt idx="208">
                  <c:v>281.65191061126205</c:v>
                </c:pt>
                <c:pt idx="209">
                  <c:v>281.6019106112621</c:v>
                </c:pt>
                <c:pt idx="210">
                  <c:v>281.55191061126214</c:v>
                </c:pt>
                <c:pt idx="211">
                  <c:v>281.50191061126219</c:v>
                </c:pt>
                <c:pt idx="212">
                  <c:v>281.45191061126224</c:v>
                </c:pt>
                <c:pt idx="213">
                  <c:v>281.40191061126228</c:v>
                </c:pt>
                <c:pt idx="214">
                  <c:v>281.35191061126233</c:v>
                </c:pt>
                <c:pt idx="215">
                  <c:v>281.30191061126237</c:v>
                </c:pt>
                <c:pt idx="216">
                  <c:v>281.25191061126242</c:v>
                </c:pt>
                <c:pt idx="217">
                  <c:v>281.20191061126246</c:v>
                </c:pt>
                <c:pt idx="218">
                  <c:v>281.15191061126251</c:v>
                </c:pt>
                <c:pt idx="219">
                  <c:v>281.10191061126255</c:v>
                </c:pt>
                <c:pt idx="220">
                  <c:v>281.0519106112626</c:v>
                </c:pt>
                <c:pt idx="221">
                  <c:v>281.00191061126264</c:v>
                </c:pt>
                <c:pt idx="222">
                  <c:v>280.95191061126269</c:v>
                </c:pt>
                <c:pt idx="223">
                  <c:v>280.90191061126274</c:v>
                </c:pt>
                <c:pt idx="224">
                  <c:v>280.85191061126278</c:v>
                </c:pt>
                <c:pt idx="225">
                  <c:v>280.80191061126283</c:v>
                </c:pt>
                <c:pt idx="226">
                  <c:v>280.75191061126287</c:v>
                </c:pt>
                <c:pt idx="227">
                  <c:v>280.70191061126292</c:v>
                </c:pt>
                <c:pt idx="228">
                  <c:v>280.65191061126296</c:v>
                </c:pt>
                <c:pt idx="229">
                  <c:v>280.60191061126301</c:v>
                </c:pt>
                <c:pt idx="230">
                  <c:v>280.55191061126305</c:v>
                </c:pt>
                <c:pt idx="231">
                  <c:v>280.5019106112631</c:v>
                </c:pt>
                <c:pt idx="232">
                  <c:v>280.45191061126314</c:v>
                </c:pt>
                <c:pt idx="233">
                  <c:v>280.40191061126319</c:v>
                </c:pt>
                <c:pt idx="234">
                  <c:v>280.35191061126324</c:v>
                </c:pt>
                <c:pt idx="235">
                  <c:v>280.30191061126328</c:v>
                </c:pt>
                <c:pt idx="236">
                  <c:v>280.25191061126333</c:v>
                </c:pt>
                <c:pt idx="237">
                  <c:v>280.20191061126337</c:v>
                </c:pt>
                <c:pt idx="238">
                  <c:v>280.15191061126342</c:v>
                </c:pt>
                <c:pt idx="239">
                  <c:v>280.10191061126346</c:v>
                </c:pt>
                <c:pt idx="240">
                  <c:v>280.05191061126351</c:v>
                </c:pt>
                <c:pt idx="241">
                  <c:v>280.00191061126355</c:v>
                </c:pt>
                <c:pt idx="242">
                  <c:v>279.9519106112636</c:v>
                </c:pt>
                <c:pt idx="243">
                  <c:v>279.90191061126365</c:v>
                </c:pt>
                <c:pt idx="244">
                  <c:v>279.85191061126369</c:v>
                </c:pt>
                <c:pt idx="245">
                  <c:v>279.80191061126374</c:v>
                </c:pt>
                <c:pt idx="246">
                  <c:v>279.75191061126378</c:v>
                </c:pt>
                <c:pt idx="247">
                  <c:v>279.70191061126383</c:v>
                </c:pt>
                <c:pt idx="248">
                  <c:v>279.65191061126387</c:v>
                </c:pt>
                <c:pt idx="249">
                  <c:v>279.60191061126392</c:v>
                </c:pt>
                <c:pt idx="250">
                  <c:v>279.55191061126396</c:v>
                </c:pt>
                <c:pt idx="251">
                  <c:v>279.50191061126401</c:v>
                </c:pt>
                <c:pt idx="252">
                  <c:v>279.45191061126405</c:v>
                </c:pt>
                <c:pt idx="253">
                  <c:v>279.4019106112641</c:v>
                </c:pt>
                <c:pt idx="254">
                  <c:v>279.35191061126415</c:v>
                </c:pt>
                <c:pt idx="255">
                  <c:v>279.30191061126419</c:v>
                </c:pt>
                <c:pt idx="256">
                  <c:v>279.25191061126424</c:v>
                </c:pt>
                <c:pt idx="257">
                  <c:v>279.20191061126428</c:v>
                </c:pt>
                <c:pt idx="258">
                  <c:v>279.15191061126433</c:v>
                </c:pt>
                <c:pt idx="259">
                  <c:v>279.10191061126437</c:v>
                </c:pt>
                <c:pt idx="260">
                  <c:v>279.05191061126442</c:v>
                </c:pt>
                <c:pt idx="261">
                  <c:v>279.00191061126446</c:v>
                </c:pt>
                <c:pt idx="262">
                  <c:v>278.95191061126451</c:v>
                </c:pt>
                <c:pt idx="263">
                  <c:v>278.90191061126455</c:v>
                </c:pt>
                <c:pt idx="264">
                  <c:v>278.8519106112646</c:v>
                </c:pt>
                <c:pt idx="265">
                  <c:v>278.80191061126465</c:v>
                </c:pt>
                <c:pt idx="266">
                  <c:v>278.75191061126469</c:v>
                </c:pt>
                <c:pt idx="267">
                  <c:v>278.70191061126474</c:v>
                </c:pt>
                <c:pt idx="268">
                  <c:v>278.65191061126478</c:v>
                </c:pt>
                <c:pt idx="269">
                  <c:v>278.60191061126483</c:v>
                </c:pt>
                <c:pt idx="270">
                  <c:v>278.55191061126487</c:v>
                </c:pt>
                <c:pt idx="271">
                  <c:v>278.50191061126492</c:v>
                </c:pt>
                <c:pt idx="272">
                  <c:v>278.45191061126496</c:v>
                </c:pt>
                <c:pt idx="273">
                  <c:v>278.40191061126501</c:v>
                </c:pt>
                <c:pt idx="274">
                  <c:v>278.35191061126505</c:v>
                </c:pt>
                <c:pt idx="275">
                  <c:v>278.3019106112651</c:v>
                </c:pt>
                <c:pt idx="276">
                  <c:v>278.25191061126515</c:v>
                </c:pt>
                <c:pt idx="277">
                  <c:v>278.20191061126519</c:v>
                </c:pt>
                <c:pt idx="278">
                  <c:v>278.15191061126524</c:v>
                </c:pt>
                <c:pt idx="279">
                  <c:v>278.10191061126528</c:v>
                </c:pt>
                <c:pt idx="280">
                  <c:v>278.05191061126533</c:v>
                </c:pt>
                <c:pt idx="281">
                  <c:v>278.00191061126537</c:v>
                </c:pt>
                <c:pt idx="282">
                  <c:v>277.95191061126542</c:v>
                </c:pt>
                <c:pt idx="283">
                  <c:v>277.90191061126546</c:v>
                </c:pt>
                <c:pt idx="284">
                  <c:v>277.85191061126551</c:v>
                </c:pt>
                <c:pt idx="285">
                  <c:v>277.80191061126555</c:v>
                </c:pt>
                <c:pt idx="286">
                  <c:v>277.7519106112656</c:v>
                </c:pt>
                <c:pt idx="287">
                  <c:v>277.70191061126565</c:v>
                </c:pt>
                <c:pt idx="288">
                  <c:v>277.65191061126569</c:v>
                </c:pt>
                <c:pt idx="289">
                  <c:v>277.60191061126574</c:v>
                </c:pt>
                <c:pt idx="290">
                  <c:v>277.55191061126578</c:v>
                </c:pt>
                <c:pt idx="291">
                  <c:v>277.50191061126583</c:v>
                </c:pt>
                <c:pt idx="292">
                  <c:v>277.45191061126587</c:v>
                </c:pt>
                <c:pt idx="293">
                  <c:v>277.40191061126592</c:v>
                </c:pt>
                <c:pt idx="294">
                  <c:v>277.35191061126596</c:v>
                </c:pt>
                <c:pt idx="295">
                  <c:v>277.30191061126601</c:v>
                </c:pt>
                <c:pt idx="296">
                  <c:v>277.25191061126606</c:v>
                </c:pt>
                <c:pt idx="297">
                  <c:v>277.2019106112661</c:v>
                </c:pt>
                <c:pt idx="298">
                  <c:v>277.15191061126615</c:v>
                </c:pt>
                <c:pt idx="299">
                  <c:v>277.10191061126619</c:v>
                </c:pt>
                <c:pt idx="300">
                  <c:v>277.05191061126624</c:v>
                </c:pt>
                <c:pt idx="301">
                  <c:v>277.00191061126628</c:v>
                </c:pt>
                <c:pt idx="302">
                  <c:v>276.95191061126633</c:v>
                </c:pt>
                <c:pt idx="303">
                  <c:v>276.90191061126637</c:v>
                </c:pt>
                <c:pt idx="304">
                  <c:v>276.85191061126642</c:v>
                </c:pt>
                <c:pt idx="305">
                  <c:v>276.80191061126646</c:v>
                </c:pt>
                <c:pt idx="306">
                  <c:v>276.75191061126651</c:v>
                </c:pt>
                <c:pt idx="307">
                  <c:v>276.70191061126656</c:v>
                </c:pt>
                <c:pt idx="308">
                  <c:v>276.6519106112666</c:v>
                </c:pt>
                <c:pt idx="309">
                  <c:v>276.60191061126665</c:v>
                </c:pt>
                <c:pt idx="310">
                  <c:v>276.55191061126669</c:v>
                </c:pt>
                <c:pt idx="311">
                  <c:v>276.50191061126674</c:v>
                </c:pt>
                <c:pt idx="312">
                  <c:v>276.45191061126678</c:v>
                </c:pt>
                <c:pt idx="313">
                  <c:v>276.40191061126683</c:v>
                </c:pt>
                <c:pt idx="314">
                  <c:v>276.35191061126687</c:v>
                </c:pt>
                <c:pt idx="315">
                  <c:v>276.30191061126692</c:v>
                </c:pt>
                <c:pt idx="316">
                  <c:v>276.25191061126696</c:v>
                </c:pt>
                <c:pt idx="317">
                  <c:v>276.20191061126701</c:v>
                </c:pt>
                <c:pt idx="318">
                  <c:v>276.15191061126706</c:v>
                </c:pt>
                <c:pt idx="319">
                  <c:v>276.1019106112671</c:v>
                </c:pt>
                <c:pt idx="320">
                  <c:v>276.05191061126715</c:v>
                </c:pt>
                <c:pt idx="321">
                  <c:v>276.00191061126719</c:v>
                </c:pt>
                <c:pt idx="322">
                  <c:v>275.95191061126724</c:v>
                </c:pt>
                <c:pt idx="323">
                  <c:v>275.90191061126728</c:v>
                </c:pt>
                <c:pt idx="324">
                  <c:v>275.85191061126733</c:v>
                </c:pt>
                <c:pt idx="325">
                  <c:v>275.80191061126737</c:v>
                </c:pt>
                <c:pt idx="326">
                  <c:v>275.75191061126742</c:v>
                </c:pt>
                <c:pt idx="327">
                  <c:v>275.70191061126746</c:v>
                </c:pt>
                <c:pt idx="328">
                  <c:v>275.65191061126751</c:v>
                </c:pt>
                <c:pt idx="329">
                  <c:v>275.60191061126756</c:v>
                </c:pt>
                <c:pt idx="330">
                  <c:v>275.5519106112676</c:v>
                </c:pt>
                <c:pt idx="331">
                  <c:v>275.50191061126765</c:v>
                </c:pt>
                <c:pt idx="332">
                  <c:v>275.45191061126769</c:v>
                </c:pt>
                <c:pt idx="333">
                  <c:v>275.40191061126774</c:v>
                </c:pt>
                <c:pt idx="334">
                  <c:v>275.35191061126778</c:v>
                </c:pt>
                <c:pt idx="335">
                  <c:v>275.30191061126783</c:v>
                </c:pt>
                <c:pt idx="336">
                  <c:v>275.25191061126787</c:v>
                </c:pt>
                <c:pt idx="337">
                  <c:v>275.20191061126792</c:v>
                </c:pt>
                <c:pt idx="338">
                  <c:v>275.15191061126797</c:v>
                </c:pt>
                <c:pt idx="339">
                  <c:v>275.10191061126801</c:v>
                </c:pt>
                <c:pt idx="340">
                  <c:v>275.05191061126806</c:v>
                </c:pt>
                <c:pt idx="341">
                  <c:v>275.0019106112681</c:v>
                </c:pt>
                <c:pt idx="342">
                  <c:v>274.95191061126815</c:v>
                </c:pt>
                <c:pt idx="343">
                  <c:v>274.90191061126819</c:v>
                </c:pt>
                <c:pt idx="344">
                  <c:v>274.85191061126824</c:v>
                </c:pt>
                <c:pt idx="345">
                  <c:v>274.80191061126828</c:v>
                </c:pt>
                <c:pt idx="346">
                  <c:v>274.75191061126833</c:v>
                </c:pt>
                <c:pt idx="347">
                  <c:v>274.70191061126837</c:v>
                </c:pt>
                <c:pt idx="348">
                  <c:v>274.65191061126842</c:v>
                </c:pt>
                <c:pt idx="349">
                  <c:v>274.60191061126847</c:v>
                </c:pt>
                <c:pt idx="350">
                  <c:v>274.55191061126851</c:v>
                </c:pt>
                <c:pt idx="351">
                  <c:v>274.50191061126856</c:v>
                </c:pt>
                <c:pt idx="352">
                  <c:v>274.4519106112686</c:v>
                </c:pt>
                <c:pt idx="353">
                  <c:v>274.40191061126865</c:v>
                </c:pt>
                <c:pt idx="354">
                  <c:v>274.35191061126869</c:v>
                </c:pt>
                <c:pt idx="355">
                  <c:v>274.30191061126874</c:v>
                </c:pt>
                <c:pt idx="356">
                  <c:v>274.25191061126878</c:v>
                </c:pt>
                <c:pt idx="357">
                  <c:v>274.20191061126883</c:v>
                </c:pt>
                <c:pt idx="358">
                  <c:v>274.15191061126887</c:v>
                </c:pt>
                <c:pt idx="359">
                  <c:v>274.10191061126892</c:v>
                </c:pt>
                <c:pt idx="360">
                  <c:v>274.05191061126897</c:v>
                </c:pt>
                <c:pt idx="361">
                  <c:v>274.00191061126901</c:v>
                </c:pt>
                <c:pt idx="362">
                  <c:v>273.95191061126906</c:v>
                </c:pt>
                <c:pt idx="363">
                  <c:v>273.9019106112691</c:v>
                </c:pt>
                <c:pt idx="364">
                  <c:v>273.85191061126915</c:v>
                </c:pt>
                <c:pt idx="365">
                  <c:v>273.80191061126919</c:v>
                </c:pt>
                <c:pt idx="366">
                  <c:v>273.75191061126924</c:v>
                </c:pt>
                <c:pt idx="367">
                  <c:v>273.70191061126928</c:v>
                </c:pt>
                <c:pt idx="368">
                  <c:v>273.65191061126933</c:v>
                </c:pt>
                <c:pt idx="369">
                  <c:v>273.60191061126937</c:v>
                </c:pt>
                <c:pt idx="370">
                  <c:v>273.55191061126942</c:v>
                </c:pt>
                <c:pt idx="371">
                  <c:v>273.50191061126947</c:v>
                </c:pt>
                <c:pt idx="372">
                  <c:v>273.45191061126951</c:v>
                </c:pt>
                <c:pt idx="373">
                  <c:v>273.40191061126956</c:v>
                </c:pt>
                <c:pt idx="374">
                  <c:v>273.3519106112696</c:v>
                </c:pt>
                <c:pt idx="375">
                  <c:v>273.30191061126965</c:v>
                </c:pt>
                <c:pt idx="376">
                  <c:v>273.25191061126969</c:v>
                </c:pt>
                <c:pt idx="377">
                  <c:v>273.20191061126974</c:v>
                </c:pt>
                <c:pt idx="378">
                  <c:v>273.15191061126978</c:v>
                </c:pt>
                <c:pt idx="379">
                  <c:v>273.10191061126983</c:v>
                </c:pt>
                <c:pt idx="380">
                  <c:v>273.05191061126988</c:v>
                </c:pt>
                <c:pt idx="381">
                  <c:v>273.00191061126992</c:v>
                </c:pt>
                <c:pt idx="382">
                  <c:v>272.95191061126997</c:v>
                </c:pt>
                <c:pt idx="383">
                  <c:v>272.90191061127001</c:v>
                </c:pt>
                <c:pt idx="384">
                  <c:v>272.85191061127006</c:v>
                </c:pt>
                <c:pt idx="385">
                  <c:v>272.8019106112701</c:v>
                </c:pt>
                <c:pt idx="386">
                  <c:v>272.75191061127015</c:v>
                </c:pt>
                <c:pt idx="387">
                  <c:v>272.70191061127019</c:v>
                </c:pt>
                <c:pt idx="388">
                  <c:v>272.65191061127024</c:v>
                </c:pt>
                <c:pt idx="389">
                  <c:v>272.60191061127028</c:v>
                </c:pt>
                <c:pt idx="390">
                  <c:v>272.55191061127033</c:v>
                </c:pt>
                <c:pt idx="391">
                  <c:v>272.50191061127038</c:v>
                </c:pt>
                <c:pt idx="392">
                  <c:v>272.45191061127042</c:v>
                </c:pt>
                <c:pt idx="393">
                  <c:v>272.40191061127047</c:v>
                </c:pt>
                <c:pt idx="394">
                  <c:v>272.35191061127051</c:v>
                </c:pt>
                <c:pt idx="395">
                  <c:v>272.30191061127056</c:v>
                </c:pt>
                <c:pt idx="396">
                  <c:v>272.2519106112706</c:v>
                </c:pt>
                <c:pt idx="397">
                  <c:v>272.20191061127065</c:v>
                </c:pt>
                <c:pt idx="398">
                  <c:v>272.15191061127069</c:v>
                </c:pt>
                <c:pt idx="399">
                  <c:v>272.10191061127074</c:v>
                </c:pt>
                <c:pt idx="400">
                  <c:v>272.05191061127078</c:v>
                </c:pt>
                <c:pt idx="401">
                  <c:v>272.00191061127083</c:v>
                </c:pt>
                <c:pt idx="402">
                  <c:v>271.95191061127088</c:v>
                </c:pt>
                <c:pt idx="403">
                  <c:v>271.90191061127092</c:v>
                </c:pt>
                <c:pt idx="404">
                  <c:v>271.85191061127097</c:v>
                </c:pt>
                <c:pt idx="405">
                  <c:v>271.80191061127101</c:v>
                </c:pt>
                <c:pt idx="406">
                  <c:v>271.75191061127106</c:v>
                </c:pt>
                <c:pt idx="407">
                  <c:v>271.7019106112711</c:v>
                </c:pt>
                <c:pt idx="408">
                  <c:v>271.65191061127115</c:v>
                </c:pt>
                <c:pt idx="409">
                  <c:v>271.60191061127119</c:v>
                </c:pt>
                <c:pt idx="410">
                  <c:v>271.55191061127124</c:v>
                </c:pt>
                <c:pt idx="411">
                  <c:v>271.50191061127128</c:v>
                </c:pt>
                <c:pt idx="412">
                  <c:v>271.45191061127133</c:v>
                </c:pt>
                <c:pt idx="413">
                  <c:v>271.40191061127138</c:v>
                </c:pt>
                <c:pt idx="414">
                  <c:v>271.35191061127142</c:v>
                </c:pt>
                <c:pt idx="415">
                  <c:v>271.30191061127147</c:v>
                </c:pt>
                <c:pt idx="416">
                  <c:v>271.25191061127151</c:v>
                </c:pt>
                <c:pt idx="417">
                  <c:v>271.20191061127156</c:v>
                </c:pt>
                <c:pt idx="418">
                  <c:v>271.1519106112716</c:v>
                </c:pt>
                <c:pt idx="419">
                  <c:v>271.10191061127165</c:v>
                </c:pt>
                <c:pt idx="420">
                  <c:v>271.05191061127169</c:v>
                </c:pt>
                <c:pt idx="421">
                  <c:v>271.00191061127174</c:v>
                </c:pt>
                <c:pt idx="422">
                  <c:v>270.95191061127179</c:v>
                </c:pt>
                <c:pt idx="423">
                  <c:v>270.90191061127183</c:v>
                </c:pt>
                <c:pt idx="424">
                  <c:v>270.85191061127188</c:v>
                </c:pt>
                <c:pt idx="425">
                  <c:v>270.80191061127192</c:v>
                </c:pt>
                <c:pt idx="426">
                  <c:v>270.75191061127197</c:v>
                </c:pt>
                <c:pt idx="427">
                  <c:v>270.70191061127201</c:v>
                </c:pt>
                <c:pt idx="428">
                  <c:v>270.65191061127206</c:v>
                </c:pt>
                <c:pt idx="429">
                  <c:v>270.6019106112721</c:v>
                </c:pt>
                <c:pt idx="430">
                  <c:v>270.55191061127215</c:v>
                </c:pt>
                <c:pt idx="431">
                  <c:v>270.50191061127219</c:v>
                </c:pt>
                <c:pt idx="432">
                  <c:v>270.45191061127224</c:v>
                </c:pt>
                <c:pt idx="433">
                  <c:v>270.40191061127229</c:v>
                </c:pt>
                <c:pt idx="434">
                  <c:v>270.35191061127233</c:v>
                </c:pt>
                <c:pt idx="435">
                  <c:v>270.30191061127238</c:v>
                </c:pt>
                <c:pt idx="436">
                  <c:v>270.25191061127242</c:v>
                </c:pt>
                <c:pt idx="437">
                  <c:v>270.20191061127247</c:v>
                </c:pt>
                <c:pt idx="438">
                  <c:v>270.15191061127251</c:v>
                </c:pt>
                <c:pt idx="439">
                  <c:v>270.10191061127256</c:v>
                </c:pt>
                <c:pt idx="440">
                  <c:v>270.0519106112726</c:v>
                </c:pt>
                <c:pt idx="441">
                  <c:v>270.00191061127265</c:v>
                </c:pt>
                <c:pt idx="442">
                  <c:v>269.95191061127269</c:v>
                </c:pt>
                <c:pt idx="443">
                  <c:v>269.90191061127274</c:v>
                </c:pt>
                <c:pt idx="444">
                  <c:v>269.85191061127279</c:v>
                </c:pt>
                <c:pt idx="445">
                  <c:v>269.80191061127283</c:v>
                </c:pt>
                <c:pt idx="446">
                  <c:v>269.75191061127288</c:v>
                </c:pt>
                <c:pt idx="447">
                  <c:v>269.70191061127292</c:v>
                </c:pt>
                <c:pt idx="448">
                  <c:v>269.65191061127297</c:v>
                </c:pt>
                <c:pt idx="449">
                  <c:v>269.60191061127301</c:v>
                </c:pt>
                <c:pt idx="450">
                  <c:v>269.55191061127306</c:v>
                </c:pt>
                <c:pt idx="451">
                  <c:v>269.5019106112731</c:v>
                </c:pt>
                <c:pt idx="452">
                  <c:v>269.45191061127315</c:v>
                </c:pt>
                <c:pt idx="453">
                  <c:v>269.40191061127319</c:v>
                </c:pt>
                <c:pt idx="454">
                  <c:v>269.35191061127324</c:v>
                </c:pt>
                <c:pt idx="455">
                  <c:v>269.30191061127329</c:v>
                </c:pt>
                <c:pt idx="456">
                  <c:v>269.25191061127333</c:v>
                </c:pt>
                <c:pt idx="457">
                  <c:v>269.20191061127338</c:v>
                </c:pt>
                <c:pt idx="458">
                  <c:v>269.15191061127342</c:v>
                </c:pt>
                <c:pt idx="459">
                  <c:v>269.10191061127347</c:v>
                </c:pt>
                <c:pt idx="460">
                  <c:v>269.05191061127351</c:v>
                </c:pt>
                <c:pt idx="461">
                  <c:v>269.00191061127356</c:v>
                </c:pt>
                <c:pt idx="462">
                  <c:v>268.9519106112736</c:v>
                </c:pt>
                <c:pt idx="463">
                  <c:v>268.90191061127365</c:v>
                </c:pt>
                <c:pt idx="464">
                  <c:v>268.85191061127369</c:v>
                </c:pt>
                <c:pt idx="465">
                  <c:v>268.80191061127374</c:v>
                </c:pt>
                <c:pt idx="466">
                  <c:v>268.75191061127379</c:v>
                </c:pt>
                <c:pt idx="467">
                  <c:v>268.70191061127383</c:v>
                </c:pt>
                <c:pt idx="468">
                  <c:v>268.65191061127388</c:v>
                </c:pt>
                <c:pt idx="469">
                  <c:v>268.60191061127392</c:v>
                </c:pt>
                <c:pt idx="470">
                  <c:v>268.55191061127397</c:v>
                </c:pt>
                <c:pt idx="471">
                  <c:v>268.50191061127401</c:v>
                </c:pt>
                <c:pt idx="472">
                  <c:v>268.45191061127406</c:v>
                </c:pt>
                <c:pt idx="473">
                  <c:v>268.4019106112741</c:v>
                </c:pt>
                <c:pt idx="474">
                  <c:v>268.35191061127415</c:v>
                </c:pt>
                <c:pt idx="475">
                  <c:v>268.3019106112742</c:v>
                </c:pt>
                <c:pt idx="476">
                  <c:v>268.25191061127424</c:v>
                </c:pt>
                <c:pt idx="477">
                  <c:v>268.20191061127429</c:v>
                </c:pt>
                <c:pt idx="478">
                  <c:v>268.15191061127433</c:v>
                </c:pt>
                <c:pt idx="479">
                  <c:v>268.10191061127438</c:v>
                </c:pt>
                <c:pt idx="480">
                  <c:v>268.05191061127442</c:v>
                </c:pt>
                <c:pt idx="481">
                  <c:v>268.00191061127447</c:v>
                </c:pt>
                <c:pt idx="482">
                  <c:v>267.95191061127451</c:v>
                </c:pt>
                <c:pt idx="483">
                  <c:v>267.90191061127456</c:v>
                </c:pt>
                <c:pt idx="484">
                  <c:v>267.8519106112746</c:v>
                </c:pt>
                <c:pt idx="485">
                  <c:v>267.80191061127465</c:v>
                </c:pt>
                <c:pt idx="486">
                  <c:v>267.7519106112747</c:v>
                </c:pt>
                <c:pt idx="487">
                  <c:v>267.70191061127474</c:v>
                </c:pt>
                <c:pt idx="488">
                  <c:v>267.65191061127479</c:v>
                </c:pt>
                <c:pt idx="489">
                  <c:v>267.60191061127483</c:v>
                </c:pt>
                <c:pt idx="490">
                  <c:v>267.55191061127488</c:v>
                </c:pt>
                <c:pt idx="491">
                  <c:v>267.50191061127492</c:v>
                </c:pt>
                <c:pt idx="492">
                  <c:v>267.45191061127497</c:v>
                </c:pt>
                <c:pt idx="493">
                  <c:v>267.40191061127501</c:v>
                </c:pt>
                <c:pt idx="494">
                  <c:v>267.35191061127506</c:v>
                </c:pt>
                <c:pt idx="495">
                  <c:v>267.3019106112751</c:v>
                </c:pt>
                <c:pt idx="496">
                  <c:v>267.25191061127515</c:v>
                </c:pt>
                <c:pt idx="497">
                  <c:v>267.2019106112752</c:v>
                </c:pt>
                <c:pt idx="498">
                  <c:v>267.15191061127524</c:v>
                </c:pt>
                <c:pt idx="499">
                  <c:v>267.10191061127529</c:v>
                </c:pt>
                <c:pt idx="500">
                  <c:v>267.05191061127533</c:v>
                </c:pt>
              </c:numCache>
            </c:numRef>
          </c:xVal>
          <c:yVal>
            <c:numRef>
              <c:f>A750CR!$L$12:$L$515</c:f>
              <c:numCache>
                <c:formatCode>General</c:formatCode>
                <c:ptCount val="504"/>
                <c:pt idx="0">
                  <c:v>-20.277480991022994</c:v>
                </c:pt>
                <c:pt idx="1">
                  <c:v>-6.1548965940632199</c:v>
                </c:pt>
                <c:pt idx="2">
                  <c:v>27.958495120261578</c:v>
                </c:pt>
                <c:pt idx="3">
                  <c:v>-24.938897284257102</c:v>
                </c:pt>
                <c:pt idx="4">
                  <c:v>-18.848895877027527</c:v>
                </c:pt>
                <c:pt idx="5">
                  <c:v>-14.773577958426216</c:v>
                </c:pt>
                <c:pt idx="6">
                  <c:v>2.2846983739402447</c:v>
                </c:pt>
                <c:pt idx="7">
                  <c:v>-10.676732013282278</c:v>
                </c:pt>
                <c:pt idx="8">
                  <c:v>0.33913217154203923</c:v>
                </c:pt>
                <c:pt idx="9">
                  <c:v>13.328932257360373</c:v>
                </c:pt>
                <c:pt idx="10">
                  <c:v>8.2889239117638081</c:v>
                </c:pt>
                <c:pt idx="11">
                  <c:v>-31.785047243462934</c:v>
                </c:pt>
                <c:pt idx="12">
                  <c:v>14.102432010987558</c:v>
                </c:pt>
                <c:pt idx="13">
                  <c:v>20.946322963146422</c:v>
                </c:pt>
                <c:pt idx="14">
                  <c:v>13.741119150733114</c:v>
                </c:pt>
                <c:pt idx="15">
                  <c:v>-11.519164792392496</c:v>
                </c:pt>
                <c:pt idx="16">
                  <c:v>19.159001393705182</c:v>
                </c:pt>
                <c:pt idx="17">
                  <c:v>2.7686648732969568</c:v>
                </c:pt>
                <c:pt idx="18">
                  <c:v>-7.6976011662226274</c:v>
                </c:pt>
                <c:pt idx="19">
                  <c:v>-12.247679459066502</c:v>
                </c:pt>
                <c:pt idx="20">
                  <c:v>-10.889880597313503</c:v>
                </c:pt>
                <c:pt idx="21">
                  <c:v>-2.6329039422537486</c:v>
                </c:pt>
                <c:pt idx="22">
                  <c:v>-15.485786585050768</c:v>
                </c:pt>
                <c:pt idx="23">
                  <c:v>-1.457839559716847</c:v>
                </c:pt>
                <c:pt idx="24">
                  <c:v>-28.558570680508129</c:v>
                </c:pt>
                <c:pt idx="25">
                  <c:v>17.20240641337449</c:v>
                </c:pt>
                <c:pt idx="26">
                  <c:v>11.81547717022192</c:v>
                </c:pt>
                <c:pt idx="27">
                  <c:v>8.271144866326317</c:v>
                </c:pt>
                <c:pt idx="28">
                  <c:v>-4.4398372863920201</c:v>
                </c:pt>
                <c:pt idx="29">
                  <c:v>1.6736785071678959</c:v>
                </c:pt>
                <c:pt idx="30">
                  <c:v>-2.39660940945679</c:v>
                </c:pt>
                <c:pt idx="31">
                  <c:v>-20.658286500092839</c:v>
                </c:pt>
                <c:pt idx="32">
                  <c:v>-0.11804878079186309</c:v>
                </c:pt>
                <c:pt idx="33">
                  <c:v>26.218475546631868</c:v>
                </c:pt>
                <c:pt idx="34">
                  <c:v>5.3469066504636018</c:v>
                </c:pt>
                <c:pt idx="35">
                  <c:v>-9.7357075077918935</c:v>
                </c:pt>
                <c:pt idx="36">
                  <c:v>3.9692834302957465</c:v>
                </c:pt>
                <c:pt idx="37">
                  <c:v>-2.5377019970736754</c:v>
                </c:pt>
                <c:pt idx="38">
                  <c:v>14.745675637692777</c:v>
                </c:pt>
                <c:pt idx="39">
                  <c:v>1.823811862294626</c:v>
                </c:pt>
                <c:pt idx="40">
                  <c:v>7.7032715077166358</c:v>
                </c:pt>
                <c:pt idx="41">
                  <c:v>-10.607124585862678</c:v>
                </c:pt>
                <c:pt idx="42">
                  <c:v>0.90375628008514752</c:v>
                </c:pt>
                <c:pt idx="43">
                  <c:v>25.24937954414095</c:v>
                </c:pt>
                <c:pt idx="44">
                  <c:v>8.4455255601651515</c:v>
                </c:pt>
                <c:pt idx="45">
                  <c:v>-21.489770177224827</c:v>
                </c:pt>
                <c:pt idx="46">
                  <c:v>-2.5363213826366007</c:v>
                </c:pt>
                <c:pt idx="47">
                  <c:v>29.328058202318843</c:v>
                </c:pt>
                <c:pt idx="48">
                  <c:v>-7.8726435293579868</c:v>
                </c:pt>
                <c:pt idx="49">
                  <c:v>-12.112883029640656</c:v>
                </c:pt>
                <c:pt idx="50">
                  <c:v>-14.365853828917253</c:v>
                </c:pt>
                <c:pt idx="51">
                  <c:v>0.396175927475511</c:v>
                </c:pt>
                <c:pt idx="52">
                  <c:v>-1.7985158138163939</c:v>
                </c:pt>
                <c:pt idx="53">
                  <c:v>14.078478085567141</c:v>
                </c:pt>
                <c:pt idx="54">
                  <c:v>-21.944755319775751</c:v>
                </c:pt>
                <c:pt idx="55">
                  <c:v>-24.840924443219677</c:v>
                </c:pt>
                <c:pt idx="56">
                  <c:v>-29.584027434545476</c:v>
                </c:pt>
                <c:pt idx="57">
                  <c:v>23.85014274585879</c:v>
                </c:pt>
                <c:pt idx="58">
                  <c:v>-9.5165087509039097</c:v>
                </c:pt>
                <c:pt idx="59">
                  <c:v>-2.664878372527312</c:v>
                </c:pt>
                <c:pt idx="60">
                  <c:v>7.4208532569436159</c:v>
                </c:pt>
                <c:pt idx="61">
                  <c:v>-3.2472341417078212</c:v>
                </c:pt>
                <c:pt idx="62">
                  <c:v>9.3387810777172433</c:v>
                </c:pt>
                <c:pt idx="63">
                  <c:v>40.182290867273196</c:v>
                </c:pt>
                <c:pt idx="64">
                  <c:v>6.2818419667912906</c:v>
                </c:pt>
                <c:pt idx="65">
                  <c:v>-14.36911486714277</c:v>
                </c:pt>
                <c:pt idx="66">
                  <c:v>-26.782403106248438</c:v>
                </c:pt>
                <c:pt idx="67">
                  <c:v>3.0247805435906798</c:v>
                </c:pt>
                <c:pt idx="68">
                  <c:v>3.0298518407442998</c:v>
                </c:pt>
                <c:pt idx="69">
                  <c:v>18.204913465943463</c:v>
                </c:pt>
                <c:pt idx="70">
                  <c:v>-32.483079250603623</c:v>
                </c:pt>
                <c:pt idx="71">
                  <c:v>31.927939522282344</c:v>
                </c:pt>
                <c:pt idx="72">
                  <c:v>18.395495217738841</c:v>
                </c:pt>
                <c:pt idx="73">
                  <c:v>-15.126989426276367</c:v>
                </c:pt>
                <c:pt idx="74">
                  <c:v>-0.68967248958841765</c:v>
                </c:pt>
                <c:pt idx="75">
                  <c:v>60.654307004510969</c:v>
                </c:pt>
                <c:pt idx="76">
                  <c:v>-1.1505009011935385</c:v>
                </c:pt>
                <c:pt idx="77">
                  <c:v>11.838873603709544</c:v>
                </c:pt>
                <c:pt idx="78">
                  <c:v>-20.435399396017658</c:v>
                </c:pt>
                <c:pt idx="79">
                  <c:v>-26.031131388214106</c:v>
                </c:pt>
                <c:pt idx="80">
                  <c:v>4.994727138215552</c:v>
                </c:pt>
                <c:pt idx="81">
                  <c:v>10.5869396181306</c:v>
                </c:pt>
                <c:pt idx="82">
                  <c:v>-13.307167957561745</c:v>
                </c:pt>
                <c:pt idx="83">
                  <c:v>-33.736877650786425</c:v>
                </c:pt>
                <c:pt idx="84">
                  <c:v>-2.7472843833793945</c:v>
                </c:pt>
                <c:pt idx="85">
                  <c:v>-24.37854960205209</c:v>
                </c:pt>
                <c:pt idx="86">
                  <c:v>-9.6652178520951395</c:v>
                </c:pt>
                <c:pt idx="87">
                  <c:v>-10.6356093907836</c:v>
                </c:pt>
                <c:pt idx="88">
                  <c:v>5.6886992524540574</c:v>
                </c:pt>
                <c:pt idx="89">
                  <c:v>-18.706703624050704</c:v>
                </c:pt>
                <c:pt idx="90">
                  <c:v>5.1712492552906042</c:v>
                </c:pt>
                <c:pt idx="91">
                  <c:v>0.32330475469393605</c:v>
                </c:pt>
                <c:pt idx="92">
                  <c:v>13.757972039502249</c:v>
                </c:pt>
                <c:pt idx="93">
                  <c:v>-25.508514582836767</c:v>
                </c:pt>
                <c:pt idx="94">
                  <c:v>73.547647833586893</c:v>
                </c:pt>
                <c:pt idx="95">
                  <c:v>-16.04244189278711</c:v>
                </c:pt>
                <c:pt idx="96">
                  <c:v>40.759227533932403</c:v>
                </c:pt>
                <c:pt idx="97">
                  <c:v>4.997093978084763</c:v>
                </c:pt>
                <c:pt idx="98">
                  <c:v>8.7214439118059204</c:v>
                </c:pt>
                <c:pt idx="99">
                  <c:v>3.9877550105187538</c:v>
                </c:pt>
                <c:pt idx="100">
                  <c:v>-11.144026208706066</c:v>
                </c:pt>
                <c:pt idx="101">
                  <c:v>9.389744332083751</c:v>
                </c:pt>
                <c:pt idx="102">
                  <c:v>-37.344394721805145</c:v>
                </c:pt>
                <c:pt idx="103">
                  <c:v>-31.277826919157462</c:v>
                </c:pt>
                <c:pt idx="104">
                  <c:v>2.6593296845376813</c:v>
                </c:pt>
                <c:pt idx="105">
                  <c:v>29.537432660956483</c:v>
                </c:pt>
                <c:pt idx="106">
                  <c:v>29.426565066300213</c:v>
                </c:pt>
                <c:pt idx="107">
                  <c:v>0.39584108158072695</c:v>
                </c:pt>
                <c:pt idx="108">
                  <c:v>-44.487218198651476</c:v>
                </c:pt>
                <c:pt idx="109">
                  <c:v>15.842773402894636</c:v>
                </c:pt>
                <c:pt idx="110">
                  <c:v>3.4486174075686904</c:v>
                </c:pt>
                <c:pt idx="111">
                  <c:v>24.390179906118988</c:v>
                </c:pt>
                <c:pt idx="112">
                  <c:v>-32.275856458240582</c:v>
                </c:pt>
                <c:pt idx="113">
                  <c:v>-24.496137180038545</c:v>
                </c:pt>
                <c:pt idx="114">
                  <c:v>-16.220679956900653</c:v>
                </c:pt>
                <c:pt idx="115">
                  <c:v>36.597175956447472</c:v>
                </c:pt>
                <c:pt idx="116">
                  <c:v>-31.999093853358772</c:v>
                </c:pt>
                <c:pt idx="117">
                  <c:v>-43.968988540848386</c:v>
                </c:pt>
                <c:pt idx="118">
                  <c:v>73.725288296057329</c:v>
                </c:pt>
                <c:pt idx="119">
                  <c:v>30.119142707755827</c:v>
                </c:pt>
                <c:pt idx="120">
                  <c:v>-13.754069223063311</c:v>
                </c:pt>
                <c:pt idx="121">
                  <c:v>-13.862693032022094</c:v>
                </c:pt>
                <c:pt idx="122">
                  <c:v>48.823561918245105</c:v>
                </c:pt>
                <c:pt idx="123">
                  <c:v>-53.666068403584518</c:v>
                </c:pt>
                <c:pt idx="124">
                  <c:v>2.6968608411335708</c:v>
                </c:pt>
                <c:pt idx="125">
                  <c:v>-21.059794007773917</c:v>
                </c:pt>
                <c:pt idx="126">
                  <c:v>-9.9086364147661925</c:v>
                </c:pt>
                <c:pt idx="127">
                  <c:v>-17.822685173923446</c:v>
                </c:pt>
                <c:pt idx="128">
                  <c:v>40.224578705604699</c:v>
                </c:pt>
                <c:pt idx="129">
                  <c:v>-11.740929952459283</c:v>
                </c:pt>
                <c:pt idx="130">
                  <c:v>21.305862390072775</c:v>
                </c:pt>
                <c:pt idx="131">
                  <c:v>27.388859255981515</c:v>
                </c:pt>
                <c:pt idx="132">
                  <c:v>-16.469619059264119</c:v>
                </c:pt>
                <c:pt idx="133">
                  <c:v>-43.249322683440937</c:v>
                </c:pt>
                <c:pt idx="134">
                  <c:v>16.067380193957888</c:v>
                </c:pt>
                <c:pt idx="135">
                  <c:v>33.494911392683434</c:v>
                </c:pt>
                <c:pt idx="136">
                  <c:v>-1.95613524093244</c:v>
                </c:pt>
                <c:pt idx="137">
                  <c:v>7.7203818523546488</c:v>
                </c:pt>
                <c:pt idx="138">
                  <c:v>-28.474458143194283</c:v>
                </c:pt>
                <c:pt idx="139">
                  <c:v>2.4547864301196114</c:v>
                </c:pt>
                <c:pt idx="140">
                  <c:v>27.497399667548962</c:v>
                </c:pt>
                <c:pt idx="141">
                  <c:v>14.636062164757845</c:v>
                </c:pt>
                <c:pt idx="142">
                  <c:v>2.8464963440293332</c:v>
                </c:pt>
                <c:pt idx="143">
                  <c:v>-46.902782167540522</c:v>
                </c:pt>
                <c:pt idx="144">
                  <c:v>57.349404830555955</c:v>
                </c:pt>
                <c:pt idx="145">
                  <c:v>-10.44310581604816</c:v>
                </c:pt>
                <c:pt idx="146">
                  <c:v>-21.333690620027141</c:v>
                </c:pt>
                <c:pt idx="147">
                  <c:v>-4.3826779479372817</c:v>
                </c:pt>
                <c:pt idx="148">
                  <c:v>-35.656955091173245</c:v>
                </c:pt>
                <c:pt idx="149">
                  <c:v>-25.229449570630663</c:v>
                </c:pt>
                <c:pt idx="150">
                  <c:v>31.821506295318613</c:v>
                </c:pt>
                <c:pt idx="151">
                  <c:v>-4.5870845345742737</c:v>
                </c:pt>
                <c:pt idx="152">
                  <c:v>-2.5420538695734081</c:v>
                </c:pt>
                <c:pt idx="153">
                  <c:v>-29.133165412316032</c:v>
                </c:pt>
                <c:pt idx="154">
                  <c:v>22.547842402399738</c:v>
                </c:pt>
                <c:pt idx="155">
                  <c:v>12.408248111034993</c:v>
                </c:pt>
                <c:pt idx="156">
                  <c:v>-9.6446468109152761</c:v>
                </c:pt>
                <c:pt idx="157">
                  <c:v>7.2974820459721172</c:v>
                </c:pt>
                <c:pt idx="158">
                  <c:v>19.144956402245157</c:v>
                </c:pt>
                <c:pt idx="159">
                  <c:v>26.811025509112653</c:v>
                </c:pt>
                <c:pt idx="160">
                  <c:v>10.212735233383057</c:v>
                </c:pt>
                <c:pt idx="161">
                  <c:v>-15.728279014419911</c:v>
                </c:pt>
                <c:pt idx="162">
                  <c:v>-34.085088260375358</c:v>
                </c:pt>
                <c:pt idx="163">
                  <c:v>-20.924865102946967</c:v>
                </c:pt>
                <c:pt idx="164">
                  <c:v>3.6916144024058326</c:v>
                </c:pt>
                <c:pt idx="165">
                  <c:v>8.7103572343693259</c:v>
                </c:pt>
                <c:pt idx="166">
                  <c:v>8.0844260977609395</c:v>
                </c:pt>
                <c:pt idx="167">
                  <c:v>13.774098748364906</c:v>
                </c:pt>
                <c:pt idx="168">
                  <c:v>5.7469168276631422</c:v>
                </c:pt>
                <c:pt idx="169">
                  <c:v>-21.022370690992432</c:v>
                </c:pt>
                <c:pt idx="170">
                  <c:v>-9.5519623870735018</c:v>
                </c:pt>
                <c:pt idx="171">
                  <c:v>-3.8532488989423257</c:v>
                </c:pt>
                <c:pt idx="172">
                  <c:v>12.068862981586818</c:v>
                </c:pt>
                <c:pt idx="173">
                  <c:v>14.215557641948934</c:v>
                </c:pt>
                <c:pt idx="174">
                  <c:v>-6.4063389338712682</c:v>
                </c:pt>
                <c:pt idx="175">
                  <c:v>21.215146303815573</c:v>
                </c:pt>
                <c:pt idx="176">
                  <c:v>-18.903394044213442</c:v>
                </c:pt>
                <c:pt idx="177">
                  <c:v>26.258703350837663</c:v>
                </c:pt>
                <c:pt idx="178">
                  <c:v>32.725613547206038</c:v>
                </c:pt>
                <c:pt idx="179">
                  <c:v>-3.475535466885745</c:v>
                </c:pt>
                <c:pt idx="180">
                  <c:v>23.684788067126505</c:v>
                </c:pt>
                <c:pt idx="181">
                  <c:v>6.2379885310357182</c:v>
                </c:pt>
                <c:pt idx="182">
                  <c:v>-21.783162992553187</c:v>
                </c:pt>
                <c:pt idx="183">
                  <c:v>-7.3450034189740023</c:v>
                </c:pt>
                <c:pt idx="184">
                  <c:v>20.586583633888061</c:v>
                </c:pt>
                <c:pt idx="185">
                  <c:v>-15.954231304429292</c:v>
                </c:pt>
                <c:pt idx="186">
                  <c:v>-6.9335807538962335</c:v>
                </c:pt>
                <c:pt idx="187">
                  <c:v>-28.318214218362055</c:v>
                </c:pt>
                <c:pt idx="188">
                  <c:v>-17.075768544062328</c:v>
                </c:pt>
                <c:pt idx="189">
                  <c:v>-27.174995277346124</c:v>
                </c:pt>
                <c:pt idx="190">
                  <c:v>-13.585946367249313</c:v>
                </c:pt>
                <c:pt idx="191">
                  <c:v>-12.280120205778626</c:v>
                </c:pt>
                <c:pt idx="192">
                  <c:v>-15.230570521436455</c:v>
                </c:pt>
                <c:pt idx="193">
                  <c:v>18.588018957961083</c:v>
                </c:pt>
                <c:pt idx="194">
                  <c:v>12.199290873160354</c:v>
                </c:pt>
                <c:pt idx="195">
                  <c:v>-26.374801743502207</c:v>
                </c:pt>
                <c:pt idx="196">
                  <c:v>25.886012757336317</c:v>
                </c:pt>
                <c:pt idx="197">
                  <c:v>18.000353626821713</c:v>
                </c:pt>
                <c:pt idx="198">
                  <c:v>-11.014765896935586</c:v>
                </c:pt>
                <c:pt idx="199">
                  <c:v>-42.143878016062665</c:v>
                </c:pt>
                <c:pt idx="200">
                  <c:v>-23.372988629893456</c:v>
                </c:pt>
                <c:pt idx="201">
                  <c:v>-14.689497206402759</c:v>
                </c:pt>
                <c:pt idx="202">
                  <c:v>2.9178892058352104</c:v>
                </c:pt>
                <c:pt idx="203">
                  <c:v>-15.540754426638291</c:v>
                </c:pt>
                <c:pt idx="204">
                  <c:v>-14.056479889822347</c:v>
                </c:pt>
                <c:pt idx="205">
                  <c:v>-5.6213745450302275</c:v>
                </c:pt>
                <c:pt idx="206">
                  <c:v>-9.2284716272459786</c:v>
                </c:pt>
                <c:pt idx="207">
                  <c:v>-34.871663181622935</c:v>
                </c:pt>
                <c:pt idx="208">
                  <c:v>1.4543834397720508</c:v>
                </c:pt>
                <c:pt idx="209">
                  <c:v>-13.245695181070179</c:v>
                </c:pt>
                <c:pt idx="210">
                  <c:v>-19.967884053666836</c:v>
                </c:pt>
                <c:pt idx="211">
                  <c:v>-12.70872040085419</c:v>
                </c:pt>
                <c:pt idx="212">
                  <c:v>5.5347704445801398</c:v>
                </c:pt>
                <c:pt idx="213">
                  <c:v>-3.2348661819222113</c:v>
                </c:pt>
                <c:pt idx="214">
                  <c:v>-32.015460767756423</c:v>
                </c:pt>
                <c:pt idx="215">
                  <c:v>-21.805171241703917</c:v>
                </c:pt>
                <c:pt idx="216">
                  <c:v>-5.6024395111541638</c:v>
                </c:pt>
                <c:pt idx="217">
                  <c:v>-19.405952659023534</c:v>
                </c:pt>
                <c:pt idx="218">
                  <c:v>-46.214608506129395</c:v>
                </c:pt>
                <c:pt idx="219">
                  <c:v>11.97251477759862</c:v>
                </c:pt>
                <c:pt idx="220">
                  <c:v>10.156185341117759</c:v>
                </c:pt>
                <c:pt idx="221">
                  <c:v>0.33704092991621382</c:v>
                </c:pt>
                <c:pt idx="222">
                  <c:v>-34.484390901237774</c:v>
                </c:pt>
                <c:pt idx="223">
                  <c:v>-14.307675325677334</c:v>
                </c:pt>
                <c:pt idx="224">
                  <c:v>-20.132455232623858</c:v>
                </c:pt>
                <c:pt idx="225">
                  <c:v>9.0415616162178978</c:v>
                </c:pt>
                <c:pt idx="226">
                  <c:v>-8.7853864773021186</c:v>
                </c:pt>
                <c:pt idx="227">
                  <c:v>-18.613105878955214</c:v>
                </c:pt>
                <c:pt idx="228">
                  <c:v>-20.441439802056959</c:v>
                </c:pt>
                <c:pt idx="229">
                  <c:v>-21.270261739164859</c:v>
                </c:pt>
                <c:pt idx="230">
                  <c:v>1.9005300305754669</c:v>
                </c:pt>
                <c:pt idx="231">
                  <c:v>-16.928982985296287</c:v>
                </c:pt>
                <c:pt idx="232">
                  <c:v>-17.758735701023372</c:v>
                </c:pt>
                <c:pt idx="233">
                  <c:v>10.411323677550076</c:v>
                </c:pt>
                <c:pt idx="234">
                  <c:v>-15.418763773575597</c:v>
                </c:pt>
                <c:pt idx="235">
                  <c:v>29.751034410481882</c:v>
                </c:pt>
                <c:pt idx="236">
                  <c:v>-3.0792561983617399</c:v>
                </c:pt>
                <c:pt idx="237">
                  <c:v>-14.909615525745743</c:v>
                </c:pt>
                <c:pt idx="238">
                  <c:v>-8.7400278660845689</c:v>
                </c:pt>
                <c:pt idx="239">
                  <c:v>-30.570480973063614</c:v>
                </c:pt>
                <c:pt idx="240">
                  <c:v>-16.400965329681608</c:v>
                </c:pt>
                <c:pt idx="241">
                  <c:v>-7.2314735646615613</c:v>
                </c:pt>
                <c:pt idx="242">
                  <c:v>-20.061999987672944</c:v>
                </c:pt>
                <c:pt idx="243">
                  <c:v>-15.892540220587112</c:v>
                </c:pt>
                <c:pt idx="244">
                  <c:v>-31.723090906029789</c:v>
                </c:pt>
                <c:pt idx="245">
                  <c:v>-7.5536494778924634</c:v>
                </c:pt>
                <c:pt idx="246">
                  <c:v>-10.3842139813048</c:v>
                </c:pt>
                <c:pt idx="247">
                  <c:v>-21.214782931931172</c:v>
                </c:pt>
                <c:pt idx="248">
                  <c:v>10.95464479359342</c:v>
                </c:pt>
                <c:pt idx="249">
                  <c:v>12.124070042667233</c:v>
                </c:pt>
                <c:pt idx="250">
                  <c:v>-23.706506547569067</c:v>
                </c:pt>
                <c:pt idx="251">
                  <c:v>-14.537084499622244</c:v>
                </c:pt>
                <c:pt idx="252">
                  <c:v>-3.3676634568061723</c:v>
                </c:pt>
                <c:pt idx="253">
                  <c:v>-19.198243153541423</c:v>
                </c:pt>
                <c:pt idx="254">
                  <c:v>-29.028823392722444</c:v>
                </c:pt>
                <c:pt idx="255">
                  <c:v>-21.859404028537476</c:v>
                </c:pt>
                <c:pt idx="256">
                  <c:v>3.3100150465334224</c:v>
                </c:pt>
                <c:pt idx="257">
                  <c:v>1.4794339115188904</c:v>
                </c:pt>
                <c:pt idx="258">
                  <c:v>-17.35114737568048</c:v>
                </c:pt>
                <c:pt idx="259">
                  <c:v>-9.1817287727796462</c:v>
                </c:pt>
                <c:pt idx="260">
                  <c:v>0.98768975100347411</c:v>
                </c:pt>
                <c:pt idx="261">
                  <c:v>-21.842891781994417</c:v>
                </c:pt>
                <c:pt idx="262">
                  <c:v>-7.6734733556166432</c:v>
                </c:pt>
                <c:pt idx="263">
                  <c:v>1.4959450417860705</c:v>
                </c:pt>
                <c:pt idx="264">
                  <c:v>-12.334636581413648</c:v>
                </c:pt>
                <c:pt idx="265">
                  <c:v>2.8347817807827029</c:v>
                </c:pt>
                <c:pt idx="266">
                  <c:v>-13.995799867340939</c:v>
                </c:pt>
                <c:pt idx="267">
                  <c:v>-19.82638152273481</c:v>
                </c:pt>
                <c:pt idx="268">
                  <c:v>26.343036816765359</c:v>
                </c:pt>
                <c:pt idx="269">
                  <c:v>11.512455152690595</c:v>
                </c:pt>
                <c:pt idx="270">
                  <c:v>-9.3181265138794558</c:v>
                </c:pt>
                <c:pt idx="271">
                  <c:v>1.8512918178136919</c:v>
                </c:pt>
                <c:pt idx="272">
                  <c:v>-17.979289851697235</c:v>
                </c:pt>
                <c:pt idx="273">
                  <c:v>20.190128477958808</c:v>
                </c:pt>
                <c:pt idx="274">
                  <c:v>13.359546807040504</c:v>
                </c:pt>
                <c:pt idx="275">
                  <c:v>27.528965135727425</c:v>
                </c:pt>
                <c:pt idx="276">
                  <c:v>21.698383464143827</c:v>
                </c:pt>
                <c:pt idx="277">
                  <c:v>14.867801792375424</c:v>
                </c:pt>
                <c:pt idx="278">
                  <c:v>8.0372201204811589</c:v>
                </c:pt>
                <c:pt idx="279">
                  <c:v>-2.7933615514985615</c:v>
                </c:pt>
                <c:pt idx="280">
                  <c:v>26.376056776463873</c:v>
                </c:pt>
                <c:pt idx="281">
                  <c:v>8.5454751043872683</c:v>
                </c:pt>
                <c:pt idx="282">
                  <c:v>18.714893432284406</c:v>
                </c:pt>
                <c:pt idx="283">
                  <c:v>25.884311760163925</c:v>
                </c:pt>
                <c:pt idx="284">
                  <c:v>23.053730088031667</c:v>
                </c:pt>
                <c:pt idx="285">
                  <c:v>26.223148415891554</c:v>
                </c:pt>
                <c:pt idx="286">
                  <c:v>34.392566743746229</c:v>
                </c:pt>
                <c:pt idx="287">
                  <c:v>17.561985071597441</c:v>
                </c:pt>
                <c:pt idx="288">
                  <c:v>19.731403399445913</c:v>
                </c:pt>
                <c:pt idx="289">
                  <c:v>12.900821727293339</c:v>
                </c:pt>
                <c:pt idx="290">
                  <c:v>43.070240055139777</c:v>
                </c:pt>
                <c:pt idx="291">
                  <c:v>20.239658382985567</c:v>
                </c:pt>
                <c:pt idx="292">
                  <c:v>33.409076710830938</c:v>
                </c:pt>
                <c:pt idx="293">
                  <c:v>14.578495038676033</c:v>
                </c:pt>
                <c:pt idx="294">
                  <c:v>58.747913366520947</c:v>
                </c:pt>
                <c:pt idx="295">
                  <c:v>41.91733169436575</c:v>
                </c:pt>
                <c:pt idx="296">
                  <c:v>62.086750022210481</c:v>
                </c:pt>
                <c:pt idx="297">
                  <c:v>33.256168350055162</c:v>
                </c:pt>
                <c:pt idx="298">
                  <c:v>60.425586677899808</c:v>
                </c:pt>
                <c:pt idx="299">
                  <c:v>22.59500500574444</c:v>
                </c:pt>
                <c:pt idx="300">
                  <c:v>55.764423333589058</c:v>
                </c:pt>
                <c:pt idx="301">
                  <c:v>31.933841661433668</c:v>
                </c:pt>
                <c:pt idx="302">
                  <c:v>43.103259989278271</c:v>
                </c:pt>
                <c:pt idx="303">
                  <c:v>57.272678317122875</c:v>
                </c:pt>
                <c:pt idx="304">
                  <c:v>39.442096644967471</c:v>
                </c:pt>
                <c:pt idx="305">
                  <c:v>51.611514972812074</c:v>
                </c:pt>
                <c:pt idx="306">
                  <c:v>23.780933300656212</c:v>
                </c:pt>
                <c:pt idx="307">
                  <c:v>55.950351628500812</c:v>
                </c:pt>
                <c:pt idx="308">
                  <c:v>31.119769956345408</c:v>
                </c:pt>
                <c:pt idx="309">
                  <c:v>49.289188284190004</c:v>
                </c:pt>
                <c:pt idx="310">
                  <c:v>60.4586066120346</c:v>
                </c:pt>
                <c:pt idx="311">
                  <c:v>78.628024939879197</c:v>
                </c:pt>
                <c:pt idx="312">
                  <c:v>49.797443267723793</c:v>
                </c:pt>
                <c:pt idx="313">
                  <c:v>52.966861595568389</c:v>
                </c:pt>
                <c:pt idx="314">
                  <c:v>47.136279923412985</c:v>
                </c:pt>
                <c:pt idx="315">
                  <c:v>73.305698251257581</c:v>
                </c:pt>
                <c:pt idx="316">
                  <c:v>41.475116579102178</c:v>
                </c:pt>
                <c:pt idx="317">
                  <c:v>47.644534906946774</c:v>
                </c:pt>
                <c:pt idx="318">
                  <c:v>47.81395323479137</c:v>
                </c:pt>
                <c:pt idx="319">
                  <c:v>48.983371562635966</c:v>
                </c:pt>
                <c:pt idx="320">
                  <c:v>45.152789890480562</c:v>
                </c:pt>
                <c:pt idx="321">
                  <c:v>30.322208218325159</c:v>
                </c:pt>
                <c:pt idx="322">
                  <c:v>40.491626546169755</c:v>
                </c:pt>
                <c:pt idx="323">
                  <c:v>42.661044874013896</c:v>
                </c:pt>
                <c:pt idx="324">
                  <c:v>39.830463201858493</c:v>
                </c:pt>
                <c:pt idx="325">
                  <c:v>66.999881529703089</c:v>
                </c:pt>
                <c:pt idx="326">
                  <c:v>72.169299857547685</c:v>
                </c:pt>
                <c:pt idx="327">
                  <c:v>57.338718185392281</c:v>
                </c:pt>
                <c:pt idx="328">
                  <c:v>66.508136513236877</c:v>
                </c:pt>
                <c:pt idx="329">
                  <c:v>40.677554841081474</c:v>
                </c:pt>
                <c:pt idx="330">
                  <c:v>12.84697316892607</c:v>
                </c:pt>
                <c:pt idx="331">
                  <c:v>58.016391496770666</c:v>
                </c:pt>
                <c:pt idx="332">
                  <c:v>41.185809824615262</c:v>
                </c:pt>
                <c:pt idx="333">
                  <c:v>40.355228152459858</c:v>
                </c:pt>
                <c:pt idx="334">
                  <c:v>4.5246464803044546</c:v>
                </c:pt>
                <c:pt idx="335">
                  <c:v>27.694064808149051</c:v>
                </c:pt>
                <c:pt idx="336">
                  <c:v>22.863483135993647</c:v>
                </c:pt>
                <c:pt idx="337">
                  <c:v>39.032901463838243</c:v>
                </c:pt>
                <c:pt idx="338">
                  <c:v>38.202319791682839</c:v>
                </c:pt>
                <c:pt idx="339">
                  <c:v>8.3717381195274356</c:v>
                </c:pt>
                <c:pt idx="340">
                  <c:v>34.541156447372032</c:v>
                </c:pt>
                <c:pt idx="341">
                  <c:v>37.710574775216173</c:v>
                </c:pt>
                <c:pt idx="342">
                  <c:v>-0.1200068969392305</c:v>
                </c:pt>
                <c:pt idx="343">
                  <c:v>20.049411430905366</c:v>
                </c:pt>
                <c:pt idx="344">
                  <c:v>29.218829758749962</c:v>
                </c:pt>
                <c:pt idx="345">
                  <c:v>26.388248086594558</c:v>
                </c:pt>
                <c:pt idx="346">
                  <c:v>25.557666414439154</c:v>
                </c:pt>
                <c:pt idx="347">
                  <c:v>16.727084742283751</c:v>
                </c:pt>
                <c:pt idx="348">
                  <c:v>24.896503070128347</c:v>
                </c:pt>
                <c:pt idx="349">
                  <c:v>11.065921397972943</c:v>
                </c:pt>
                <c:pt idx="350">
                  <c:v>25.235339725817539</c:v>
                </c:pt>
                <c:pt idx="351">
                  <c:v>55.404758053662135</c:v>
                </c:pt>
                <c:pt idx="352">
                  <c:v>10.574176381506732</c:v>
                </c:pt>
                <c:pt idx="353">
                  <c:v>27.743594709351328</c:v>
                </c:pt>
                <c:pt idx="354">
                  <c:v>20.913013037195924</c:v>
                </c:pt>
                <c:pt idx="355">
                  <c:v>31.08243136504052</c:v>
                </c:pt>
                <c:pt idx="356">
                  <c:v>32.251849692885116</c:v>
                </c:pt>
                <c:pt idx="357">
                  <c:v>23.421268020729713</c:v>
                </c:pt>
                <c:pt idx="358">
                  <c:v>67.590686348573854</c:v>
                </c:pt>
                <c:pt idx="359">
                  <c:v>30.76010467641845</c:v>
                </c:pt>
                <c:pt idx="360">
                  <c:v>35.929523004263046</c:v>
                </c:pt>
                <c:pt idx="361">
                  <c:v>52.098941332107643</c:v>
                </c:pt>
                <c:pt idx="362">
                  <c:v>15.268359659952239</c:v>
                </c:pt>
                <c:pt idx="363">
                  <c:v>46.437777987796835</c:v>
                </c:pt>
                <c:pt idx="364">
                  <c:v>64.607196315641431</c:v>
                </c:pt>
                <c:pt idx="365">
                  <c:v>9.7766146434860275</c:v>
                </c:pt>
                <c:pt idx="366">
                  <c:v>37.946032971330624</c:v>
                </c:pt>
                <c:pt idx="367">
                  <c:v>29.11545129917522</c:v>
                </c:pt>
                <c:pt idx="368">
                  <c:v>31.284869627019816</c:v>
                </c:pt>
                <c:pt idx="369">
                  <c:v>39.454287954864412</c:v>
                </c:pt>
                <c:pt idx="370">
                  <c:v>60.623706282709009</c:v>
                </c:pt>
                <c:pt idx="371">
                  <c:v>26.793124610553605</c:v>
                </c:pt>
                <c:pt idx="372">
                  <c:v>27.962542938398201</c:v>
                </c:pt>
                <c:pt idx="373">
                  <c:v>36.131961266242797</c:v>
                </c:pt>
                <c:pt idx="374">
                  <c:v>62.301379594087393</c:v>
                </c:pt>
                <c:pt idx="375">
                  <c:v>60.47079792193199</c:v>
                </c:pt>
                <c:pt idx="376">
                  <c:v>86.640216249776131</c:v>
                </c:pt>
                <c:pt idx="377">
                  <c:v>50.809634577620727</c:v>
                </c:pt>
                <c:pt idx="378">
                  <c:v>111.97905290546532</c:v>
                </c:pt>
                <c:pt idx="379">
                  <c:v>91.14847123330992</c:v>
                </c:pt>
                <c:pt idx="380">
                  <c:v>95.317889561154516</c:v>
                </c:pt>
                <c:pt idx="381">
                  <c:v>119.48730788899911</c:v>
                </c:pt>
                <c:pt idx="382">
                  <c:v>73.656726216843708</c:v>
                </c:pt>
                <c:pt idx="383">
                  <c:v>118.8261445446883</c:v>
                </c:pt>
                <c:pt idx="384">
                  <c:v>76.995562872532901</c:v>
                </c:pt>
                <c:pt idx="385">
                  <c:v>145.1649812003775</c:v>
                </c:pt>
                <c:pt idx="386">
                  <c:v>130.33439952822209</c:v>
                </c:pt>
                <c:pt idx="387">
                  <c:v>113.50381785606669</c:v>
                </c:pt>
                <c:pt idx="388">
                  <c:v>97.673236183911285</c:v>
                </c:pt>
                <c:pt idx="389">
                  <c:v>126.84265451175588</c:v>
                </c:pt>
                <c:pt idx="390">
                  <c:v>131.01207283960048</c:v>
                </c:pt>
                <c:pt idx="391">
                  <c:v>139.18149116744507</c:v>
                </c:pt>
                <c:pt idx="392">
                  <c:v>170.35090949528967</c:v>
                </c:pt>
                <c:pt idx="393">
                  <c:v>165.52032782313381</c:v>
                </c:pt>
                <c:pt idx="394">
                  <c:v>143.68974615097841</c:v>
                </c:pt>
                <c:pt idx="395">
                  <c:v>173.859164478823</c:v>
                </c:pt>
                <c:pt idx="396">
                  <c:v>173.0285828066676</c:v>
                </c:pt>
                <c:pt idx="397">
                  <c:v>148.1980011345122</c:v>
                </c:pt>
                <c:pt idx="398">
                  <c:v>160.36741946235679</c:v>
                </c:pt>
                <c:pt idx="399">
                  <c:v>211.53683779020139</c:v>
                </c:pt>
                <c:pt idx="400">
                  <c:v>199.70625611804599</c:v>
                </c:pt>
                <c:pt idx="401">
                  <c:v>153.87567444589058</c:v>
                </c:pt>
                <c:pt idx="402">
                  <c:v>165.04509277373518</c:v>
                </c:pt>
                <c:pt idx="403">
                  <c:v>172.21451110157977</c:v>
                </c:pt>
                <c:pt idx="404">
                  <c:v>205.38392942942437</c:v>
                </c:pt>
                <c:pt idx="405">
                  <c:v>200.55334775726897</c:v>
                </c:pt>
                <c:pt idx="406">
                  <c:v>208.72276608511356</c:v>
                </c:pt>
                <c:pt idx="407">
                  <c:v>167.89218441295816</c:v>
                </c:pt>
                <c:pt idx="408">
                  <c:v>203.06160274080275</c:v>
                </c:pt>
                <c:pt idx="409">
                  <c:v>220.23102106864735</c:v>
                </c:pt>
                <c:pt idx="410">
                  <c:v>230.40043939649195</c:v>
                </c:pt>
                <c:pt idx="411">
                  <c:v>163.56985772433609</c:v>
                </c:pt>
                <c:pt idx="412">
                  <c:v>207.73927605218068</c:v>
                </c:pt>
                <c:pt idx="413">
                  <c:v>204.90869438002528</c:v>
                </c:pt>
                <c:pt idx="414">
                  <c:v>206.07811270786988</c:v>
                </c:pt>
                <c:pt idx="415">
                  <c:v>191.24753103571447</c:v>
                </c:pt>
                <c:pt idx="416">
                  <c:v>200.41694936355907</c:v>
                </c:pt>
                <c:pt idx="417">
                  <c:v>157.58636769140367</c:v>
                </c:pt>
                <c:pt idx="418">
                  <c:v>198.75578601924826</c:v>
                </c:pt>
                <c:pt idx="419">
                  <c:v>165.92520434709286</c:v>
                </c:pt>
                <c:pt idx="420">
                  <c:v>171.09462267493745</c:v>
                </c:pt>
                <c:pt idx="421">
                  <c:v>197.26404100278205</c:v>
                </c:pt>
                <c:pt idx="422">
                  <c:v>181.43345933062665</c:v>
                </c:pt>
                <c:pt idx="423">
                  <c:v>179.60287765847124</c:v>
                </c:pt>
                <c:pt idx="424">
                  <c:v>167.77229598631584</c:v>
                </c:pt>
                <c:pt idx="425">
                  <c:v>165.94171431416044</c:v>
                </c:pt>
                <c:pt idx="426">
                  <c:v>150.11113264200503</c:v>
                </c:pt>
                <c:pt idx="427">
                  <c:v>163.28055096984963</c:v>
                </c:pt>
                <c:pt idx="428">
                  <c:v>134.44996929769377</c:v>
                </c:pt>
                <c:pt idx="429">
                  <c:v>155.61938762553837</c:v>
                </c:pt>
                <c:pt idx="430">
                  <c:v>132.78880595338296</c:v>
                </c:pt>
                <c:pt idx="431">
                  <c:v>124.95822428122756</c:v>
                </c:pt>
                <c:pt idx="432">
                  <c:v>107.12764260907215</c:v>
                </c:pt>
                <c:pt idx="433">
                  <c:v>115.29706093691675</c:v>
                </c:pt>
                <c:pt idx="434">
                  <c:v>84.466479264761347</c:v>
                </c:pt>
                <c:pt idx="435">
                  <c:v>123.63589759260594</c:v>
                </c:pt>
                <c:pt idx="436">
                  <c:v>121.80531592045054</c:v>
                </c:pt>
                <c:pt idx="437">
                  <c:v>118.97473424829514</c:v>
                </c:pt>
                <c:pt idx="438">
                  <c:v>86.144152576139732</c:v>
                </c:pt>
                <c:pt idx="439">
                  <c:v>72.313570903984328</c:v>
                </c:pt>
                <c:pt idx="440">
                  <c:v>96.482989231828924</c:v>
                </c:pt>
                <c:pt idx="441">
                  <c:v>76.65240755967352</c:v>
                </c:pt>
                <c:pt idx="442">
                  <c:v>91.821825887518116</c:v>
                </c:pt>
                <c:pt idx="443">
                  <c:v>67.991244215362713</c:v>
                </c:pt>
                <c:pt idx="444">
                  <c:v>81.160662543207309</c:v>
                </c:pt>
                <c:pt idx="445">
                  <c:v>49.330080871051905</c:v>
                </c:pt>
                <c:pt idx="446">
                  <c:v>59.499499198896046</c:v>
                </c:pt>
                <c:pt idx="447">
                  <c:v>38.668917526740643</c:v>
                </c:pt>
                <c:pt idx="448">
                  <c:v>47.838335854585239</c:v>
                </c:pt>
                <c:pt idx="449">
                  <c:v>74.007754182429835</c:v>
                </c:pt>
                <c:pt idx="450">
                  <c:v>49.177172510274431</c:v>
                </c:pt>
                <c:pt idx="451">
                  <c:v>34.346590838119027</c:v>
                </c:pt>
                <c:pt idx="452">
                  <c:v>46.516009165963624</c:v>
                </c:pt>
                <c:pt idx="453">
                  <c:v>24.68542749380822</c:v>
                </c:pt>
                <c:pt idx="454">
                  <c:v>25.854845821652816</c:v>
                </c:pt>
                <c:pt idx="455">
                  <c:v>34.024264149497412</c:v>
                </c:pt>
                <c:pt idx="456">
                  <c:v>20.193682477342008</c:v>
                </c:pt>
                <c:pt idx="457">
                  <c:v>12.363100805186605</c:v>
                </c:pt>
                <c:pt idx="458">
                  <c:v>22.532519133031201</c:v>
                </c:pt>
                <c:pt idx="459">
                  <c:v>9.7019374608757971</c:v>
                </c:pt>
                <c:pt idx="460">
                  <c:v>32.871355788720393</c:v>
                </c:pt>
                <c:pt idx="461">
                  <c:v>19.04077411656499</c:v>
                </c:pt>
                <c:pt idx="462">
                  <c:v>31.210192444409586</c:v>
                </c:pt>
                <c:pt idx="463">
                  <c:v>16.379610772253727</c:v>
                </c:pt>
                <c:pt idx="464">
                  <c:v>34.549029100098323</c:v>
                </c:pt>
                <c:pt idx="465">
                  <c:v>45.71844742794292</c:v>
                </c:pt>
                <c:pt idx="466">
                  <c:v>24.887865755787516</c:v>
                </c:pt>
                <c:pt idx="467">
                  <c:v>-8.942715916367888</c:v>
                </c:pt>
                <c:pt idx="468">
                  <c:v>6.2267024114767082</c:v>
                </c:pt>
                <c:pt idx="469">
                  <c:v>35.396120739321304</c:v>
                </c:pt>
                <c:pt idx="470">
                  <c:v>7.5655390671659006</c:v>
                </c:pt>
                <c:pt idx="471">
                  <c:v>3.7349573950104968</c:v>
                </c:pt>
                <c:pt idx="472">
                  <c:v>0.90437572285509304</c:v>
                </c:pt>
                <c:pt idx="473">
                  <c:v>5.0737940506996893</c:v>
                </c:pt>
                <c:pt idx="474">
                  <c:v>34.243212378544285</c:v>
                </c:pt>
                <c:pt idx="475">
                  <c:v>-8.5873692936111183</c:v>
                </c:pt>
                <c:pt idx="476">
                  <c:v>24.582049034233478</c:v>
                </c:pt>
                <c:pt idx="477">
                  <c:v>-13.248532637921926</c:v>
                </c:pt>
                <c:pt idx="478">
                  <c:v>-3.0791143100773297</c:v>
                </c:pt>
                <c:pt idx="479">
                  <c:v>27.090304017767266</c:v>
                </c:pt>
                <c:pt idx="480">
                  <c:v>-0.74027765438859205</c:v>
                </c:pt>
                <c:pt idx="481">
                  <c:v>1.4291406734560042</c:v>
                </c:pt>
                <c:pt idx="482">
                  <c:v>-0.40144099869939964</c:v>
                </c:pt>
                <c:pt idx="483">
                  <c:v>32.767977329145197</c:v>
                </c:pt>
                <c:pt idx="484">
                  <c:v>14.937395656989793</c:v>
                </c:pt>
                <c:pt idx="485">
                  <c:v>6.106813984834389</c:v>
                </c:pt>
                <c:pt idx="486">
                  <c:v>-8.7237676873210148</c:v>
                </c:pt>
                <c:pt idx="487">
                  <c:v>-19.554349359476419</c:v>
                </c:pt>
                <c:pt idx="488">
                  <c:v>-2.3849310316318224</c:v>
                </c:pt>
                <c:pt idx="489">
                  <c:v>20.784487296212774</c:v>
                </c:pt>
                <c:pt idx="490">
                  <c:v>-11.04609437594263</c:v>
                </c:pt>
                <c:pt idx="491">
                  <c:v>15.123323951901966</c:v>
                </c:pt>
                <c:pt idx="492">
                  <c:v>2.2927422797465624</c:v>
                </c:pt>
                <c:pt idx="493">
                  <c:v>-8.5378393924088414</c:v>
                </c:pt>
                <c:pt idx="494">
                  <c:v>-5.3684210645642452</c:v>
                </c:pt>
                <c:pt idx="495">
                  <c:v>12.800997263280351</c:v>
                </c:pt>
                <c:pt idx="496">
                  <c:v>-15.029584408875053</c:v>
                </c:pt>
                <c:pt idx="497">
                  <c:v>-7.8601660810304566</c:v>
                </c:pt>
                <c:pt idx="498">
                  <c:v>-21.690747753186315</c:v>
                </c:pt>
                <c:pt idx="499">
                  <c:v>-16.521329425341719</c:v>
                </c:pt>
                <c:pt idx="500">
                  <c:v>11.648088902502877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E15-4BEF-9F9A-C4251F37AD12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292.05191061125259</c:v>
                </c:pt>
                <c:pt idx="1">
                  <c:v>292.00191061125264</c:v>
                </c:pt>
                <c:pt idx="2">
                  <c:v>291.95191061125269</c:v>
                </c:pt>
                <c:pt idx="3">
                  <c:v>291.90191061125273</c:v>
                </c:pt>
                <c:pt idx="4">
                  <c:v>291.85191061125278</c:v>
                </c:pt>
                <c:pt idx="5">
                  <c:v>291.80191061125282</c:v>
                </c:pt>
                <c:pt idx="6">
                  <c:v>291.75191061125287</c:v>
                </c:pt>
                <c:pt idx="7">
                  <c:v>291.70191061125291</c:v>
                </c:pt>
                <c:pt idx="8">
                  <c:v>291.65191061125296</c:v>
                </c:pt>
                <c:pt idx="9">
                  <c:v>291.601910611253</c:v>
                </c:pt>
                <c:pt idx="10">
                  <c:v>291.55191061125305</c:v>
                </c:pt>
                <c:pt idx="11">
                  <c:v>291.50191061125309</c:v>
                </c:pt>
                <c:pt idx="12">
                  <c:v>291.45191061125314</c:v>
                </c:pt>
                <c:pt idx="13">
                  <c:v>291.40191061125319</c:v>
                </c:pt>
                <c:pt idx="14">
                  <c:v>291.35191061125323</c:v>
                </c:pt>
                <c:pt idx="15">
                  <c:v>291.30191061125328</c:v>
                </c:pt>
                <c:pt idx="16">
                  <c:v>291.25191061125332</c:v>
                </c:pt>
                <c:pt idx="17">
                  <c:v>291.20191061125337</c:v>
                </c:pt>
                <c:pt idx="18">
                  <c:v>291.15191061125341</c:v>
                </c:pt>
                <c:pt idx="19">
                  <c:v>291.10191061125346</c:v>
                </c:pt>
                <c:pt idx="20">
                  <c:v>291.0519106112535</c:v>
                </c:pt>
                <c:pt idx="21">
                  <c:v>291.00191061125355</c:v>
                </c:pt>
                <c:pt idx="22">
                  <c:v>290.9519106112536</c:v>
                </c:pt>
                <c:pt idx="23">
                  <c:v>290.90191061125364</c:v>
                </c:pt>
                <c:pt idx="24">
                  <c:v>290.85191061125369</c:v>
                </c:pt>
                <c:pt idx="25">
                  <c:v>290.80191061125373</c:v>
                </c:pt>
                <c:pt idx="26">
                  <c:v>290.75191061125378</c:v>
                </c:pt>
                <c:pt idx="27">
                  <c:v>290.70191061125382</c:v>
                </c:pt>
                <c:pt idx="28">
                  <c:v>290.65191061125387</c:v>
                </c:pt>
                <c:pt idx="29">
                  <c:v>290.60191061125391</c:v>
                </c:pt>
                <c:pt idx="30">
                  <c:v>290.55191061125396</c:v>
                </c:pt>
                <c:pt idx="31">
                  <c:v>290.501910611254</c:v>
                </c:pt>
                <c:pt idx="32">
                  <c:v>290.45191061125405</c:v>
                </c:pt>
                <c:pt idx="33">
                  <c:v>290.4019106112541</c:v>
                </c:pt>
                <c:pt idx="34">
                  <c:v>290.35191061125414</c:v>
                </c:pt>
                <c:pt idx="35">
                  <c:v>290.30191061125419</c:v>
                </c:pt>
                <c:pt idx="36">
                  <c:v>290.25191061125423</c:v>
                </c:pt>
                <c:pt idx="37">
                  <c:v>290.20191061125428</c:v>
                </c:pt>
                <c:pt idx="38">
                  <c:v>290.15191061125432</c:v>
                </c:pt>
                <c:pt idx="39">
                  <c:v>290.10191061125437</c:v>
                </c:pt>
                <c:pt idx="40">
                  <c:v>290.05191061125441</c:v>
                </c:pt>
                <c:pt idx="41">
                  <c:v>290.00191061125446</c:v>
                </c:pt>
                <c:pt idx="42">
                  <c:v>289.9519106112545</c:v>
                </c:pt>
                <c:pt idx="43">
                  <c:v>289.90191061125455</c:v>
                </c:pt>
                <c:pt idx="44">
                  <c:v>289.8519106112546</c:v>
                </c:pt>
                <c:pt idx="45">
                  <c:v>289.80191061125464</c:v>
                </c:pt>
                <c:pt idx="46">
                  <c:v>289.75191061125469</c:v>
                </c:pt>
                <c:pt idx="47">
                  <c:v>289.70191061125473</c:v>
                </c:pt>
                <c:pt idx="48">
                  <c:v>289.65191061125478</c:v>
                </c:pt>
                <c:pt idx="49">
                  <c:v>289.60191061125482</c:v>
                </c:pt>
                <c:pt idx="50">
                  <c:v>289.55191061125487</c:v>
                </c:pt>
                <c:pt idx="51">
                  <c:v>289.50191061125491</c:v>
                </c:pt>
                <c:pt idx="52">
                  <c:v>289.45191061125496</c:v>
                </c:pt>
                <c:pt idx="53">
                  <c:v>289.401910611255</c:v>
                </c:pt>
                <c:pt idx="54">
                  <c:v>289.35191061125505</c:v>
                </c:pt>
                <c:pt idx="55">
                  <c:v>289.3019106112551</c:v>
                </c:pt>
                <c:pt idx="56">
                  <c:v>289.25191061125514</c:v>
                </c:pt>
                <c:pt idx="57">
                  <c:v>289.20191061125519</c:v>
                </c:pt>
                <c:pt idx="58">
                  <c:v>289.15191061125523</c:v>
                </c:pt>
                <c:pt idx="59">
                  <c:v>289.10191061125528</c:v>
                </c:pt>
                <c:pt idx="60">
                  <c:v>289.05191061125532</c:v>
                </c:pt>
                <c:pt idx="61">
                  <c:v>289.00191061125537</c:v>
                </c:pt>
                <c:pt idx="62">
                  <c:v>288.95191061125541</c:v>
                </c:pt>
                <c:pt idx="63">
                  <c:v>288.90191061125546</c:v>
                </c:pt>
                <c:pt idx="64">
                  <c:v>288.85191061125551</c:v>
                </c:pt>
                <c:pt idx="65">
                  <c:v>288.80191061125555</c:v>
                </c:pt>
                <c:pt idx="66">
                  <c:v>288.7519106112556</c:v>
                </c:pt>
                <c:pt idx="67">
                  <c:v>288.70191061125564</c:v>
                </c:pt>
                <c:pt idx="68">
                  <c:v>288.65191061125569</c:v>
                </c:pt>
                <c:pt idx="69">
                  <c:v>288.60191061125573</c:v>
                </c:pt>
                <c:pt idx="70">
                  <c:v>288.55191061125578</c:v>
                </c:pt>
                <c:pt idx="71">
                  <c:v>288.50191061125582</c:v>
                </c:pt>
                <c:pt idx="72">
                  <c:v>288.45191061125587</c:v>
                </c:pt>
                <c:pt idx="73">
                  <c:v>288.40191061125591</c:v>
                </c:pt>
                <c:pt idx="74">
                  <c:v>288.35191061125596</c:v>
                </c:pt>
                <c:pt idx="75">
                  <c:v>288.30191061125601</c:v>
                </c:pt>
                <c:pt idx="76">
                  <c:v>288.25191061125605</c:v>
                </c:pt>
                <c:pt idx="77">
                  <c:v>288.2019106112561</c:v>
                </c:pt>
                <c:pt idx="78">
                  <c:v>288.15191061125614</c:v>
                </c:pt>
                <c:pt idx="79">
                  <c:v>288.10191061125619</c:v>
                </c:pt>
                <c:pt idx="80">
                  <c:v>288.05191061125623</c:v>
                </c:pt>
                <c:pt idx="81">
                  <c:v>288.00191061125628</c:v>
                </c:pt>
                <c:pt idx="82">
                  <c:v>287.95191061125632</c:v>
                </c:pt>
                <c:pt idx="83">
                  <c:v>287.90191061125637</c:v>
                </c:pt>
                <c:pt idx="84">
                  <c:v>287.85191061125641</c:v>
                </c:pt>
                <c:pt idx="85">
                  <c:v>287.80191061125646</c:v>
                </c:pt>
                <c:pt idx="86">
                  <c:v>287.75191061125651</c:v>
                </c:pt>
                <c:pt idx="87">
                  <c:v>287.70191061125655</c:v>
                </c:pt>
                <c:pt idx="88">
                  <c:v>287.6519106112566</c:v>
                </c:pt>
                <c:pt idx="89">
                  <c:v>287.60191061125664</c:v>
                </c:pt>
                <c:pt idx="90">
                  <c:v>287.55191061125669</c:v>
                </c:pt>
                <c:pt idx="91">
                  <c:v>287.50191061125673</c:v>
                </c:pt>
                <c:pt idx="92">
                  <c:v>287.45191061125678</c:v>
                </c:pt>
                <c:pt idx="93">
                  <c:v>287.40191061125682</c:v>
                </c:pt>
                <c:pt idx="94">
                  <c:v>287.35191061125687</c:v>
                </c:pt>
                <c:pt idx="95">
                  <c:v>287.30191061125691</c:v>
                </c:pt>
                <c:pt idx="96">
                  <c:v>287.25191061125696</c:v>
                </c:pt>
                <c:pt idx="97">
                  <c:v>287.20191061125701</c:v>
                </c:pt>
                <c:pt idx="98">
                  <c:v>287.15191061125705</c:v>
                </c:pt>
                <c:pt idx="99">
                  <c:v>287.1019106112571</c:v>
                </c:pt>
                <c:pt idx="100">
                  <c:v>287.05191061125714</c:v>
                </c:pt>
                <c:pt idx="101">
                  <c:v>287.00191061125719</c:v>
                </c:pt>
                <c:pt idx="102">
                  <c:v>286.95191061125723</c:v>
                </c:pt>
                <c:pt idx="103">
                  <c:v>286.90191061125728</c:v>
                </c:pt>
                <c:pt idx="104">
                  <c:v>286.85191061125732</c:v>
                </c:pt>
                <c:pt idx="105">
                  <c:v>286.80191061125737</c:v>
                </c:pt>
                <c:pt idx="106">
                  <c:v>286.75191061125741</c:v>
                </c:pt>
                <c:pt idx="107">
                  <c:v>286.70191061125746</c:v>
                </c:pt>
                <c:pt idx="108">
                  <c:v>286.65191061125751</c:v>
                </c:pt>
                <c:pt idx="109">
                  <c:v>286.60191061125755</c:v>
                </c:pt>
                <c:pt idx="110">
                  <c:v>286.5519106112576</c:v>
                </c:pt>
                <c:pt idx="111">
                  <c:v>286.50191061125764</c:v>
                </c:pt>
                <c:pt idx="112">
                  <c:v>286.45191061125769</c:v>
                </c:pt>
                <c:pt idx="113">
                  <c:v>286.40191061125773</c:v>
                </c:pt>
                <c:pt idx="114">
                  <c:v>286.35191061125778</c:v>
                </c:pt>
                <c:pt idx="115">
                  <c:v>286.30191061125782</c:v>
                </c:pt>
                <c:pt idx="116">
                  <c:v>286.25191061125787</c:v>
                </c:pt>
                <c:pt idx="117">
                  <c:v>286.20191061125792</c:v>
                </c:pt>
                <c:pt idx="118">
                  <c:v>286.15191061125796</c:v>
                </c:pt>
                <c:pt idx="119">
                  <c:v>286.10191061125801</c:v>
                </c:pt>
                <c:pt idx="120">
                  <c:v>286.05191061125805</c:v>
                </c:pt>
                <c:pt idx="121">
                  <c:v>286.0019106112581</c:v>
                </c:pt>
                <c:pt idx="122">
                  <c:v>285.95191061125814</c:v>
                </c:pt>
                <c:pt idx="123">
                  <c:v>285.90191061125819</c:v>
                </c:pt>
                <c:pt idx="124">
                  <c:v>285.85191061125823</c:v>
                </c:pt>
                <c:pt idx="125">
                  <c:v>285.80191061125828</c:v>
                </c:pt>
                <c:pt idx="126">
                  <c:v>285.75191061125832</c:v>
                </c:pt>
                <c:pt idx="127">
                  <c:v>285.70191061125837</c:v>
                </c:pt>
                <c:pt idx="128">
                  <c:v>285.65191061125842</c:v>
                </c:pt>
                <c:pt idx="129">
                  <c:v>285.60191061125846</c:v>
                </c:pt>
                <c:pt idx="130">
                  <c:v>285.55191061125851</c:v>
                </c:pt>
                <c:pt idx="131">
                  <c:v>285.50191061125855</c:v>
                </c:pt>
                <c:pt idx="132">
                  <c:v>285.4519106112586</c:v>
                </c:pt>
                <c:pt idx="133">
                  <c:v>285.40191061125864</c:v>
                </c:pt>
                <c:pt idx="134">
                  <c:v>285.35191061125869</c:v>
                </c:pt>
                <c:pt idx="135">
                  <c:v>285.30191061125873</c:v>
                </c:pt>
                <c:pt idx="136">
                  <c:v>285.25191061125878</c:v>
                </c:pt>
                <c:pt idx="137">
                  <c:v>285.20191061125882</c:v>
                </c:pt>
                <c:pt idx="138">
                  <c:v>285.15191061125887</c:v>
                </c:pt>
                <c:pt idx="139">
                  <c:v>285.10191061125892</c:v>
                </c:pt>
                <c:pt idx="140">
                  <c:v>285.05191061125896</c:v>
                </c:pt>
                <c:pt idx="141">
                  <c:v>285.00191061125901</c:v>
                </c:pt>
                <c:pt idx="142">
                  <c:v>284.95191061125905</c:v>
                </c:pt>
                <c:pt idx="143">
                  <c:v>284.9019106112591</c:v>
                </c:pt>
                <c:pt idx="144">
                  <c:v>284.85191061125914</c:v>
                </c:pt>
                <c:pt idx="145">
                  <c:v>284.80191061125919</c:v>
                </c:pt>
                <c:pt idx="146">
                  <c:v>284.75191061125923</c:v>
                </c:pt>
                <c:pt idx="147">
                  <c:v>284.70191061125928</c:v>
                </c:pt>
                <c:pt idx="148">
                  <c:v>284.65191061125932</c:v>
                </c:pt>
                <c:pt idx="149">
                  <c:v>284.60191061125937</c:v>
                </c:pt>
                <c:pt idx="150">
                  <c:v>284.55191061125942</c:v>
                </c:pt>
                <c:pt idx="151">
                  <c:v>284.50191061125946</c:v>
                </c:pt>
                <c:pt idx="152">
                  <c:v>284.45191061125951</c:v>
                </c:pt>
                <c:pt idx="153">
                  <c:v>284.40191061125955</c:v>
                </c:pt>
                <c:pt idx="154">
                  <c:v>284.3519106112596</c:v>
                </c:pt>
                <c:pt idx="155">
                  <c:v>284.30191061125964</c:v>
                </c:pt>
                <c:pt idx="156">
                  <c:v>284.25191061125969</c:v>
                </c:pt>
                <c:pt idx="157">
                  <c:v>284.20191061125973</c:v>
                </c:pt>
                <c:pt idx="158">
                  <c:v>284.15191061125978</c:v>
                </c:pt>
                <c:pt idx="159">
                  <c:v>284.10191061125983</c:v>
                </c:pt>
                <c:pt idx="160">
                  <c:v>284.05191061125987</c:v>
                </c:pt>
                <c:pt idx="161">
                  <c:v>284.00191061125992</c:v>
                </c:pt>
                <c:pt idx="162">
                  <c:v>283.95191061125996</c:v>
                </c:pt>
                <c:pt idx="163">
                  <c:v>283.90191061126001</c:v>
                </c:pt>
                <c:pt idx="164">
                  <c:v>283.85191061126005</c:v>
                </c:pt>
                <c:pt idx="165">
                  <c:v>283.8019106112601</c:v>
                </c:pt>
                <c:pt idx="166">
                  <c:v>283.75191061126014</c:v>
                </c:pt>
                <c:pt idx="167">
                  <c:v>283.70191061126019</c:v>
                </c:pt>
                <c:pt idx="168">
                  <c:v>283.65191061126023</c:v>
                </c:pt>
                <c:pt idx="169">
                  <c:v>283.60191061126028</c:v>
                </c:pt>
                <c:pt idx="170">
                  <c:v>283.55191061126033</c:v>
                </c:pt>
                <c:pt idx="171">
                  <c:v>283.50191061126037</c:v>
                </c:pt>
                <c:pt idx="172">
                  <c:v>283.45191061126042</c:v>
                </c:pt>
                <c:pt idx="173">
                  <c:v>283.40191061126046</c:v>
                </c:pt>
                <c:pt idx="174">
                  <c:v>283.35191061126051</c:v>
                </c:pt>
                <c:pt idx="175">
                  <c:v>283.30191061126055</c:v>
                </c:pt>
                <c:pt idx="176">
                  <c:v>283.2519106112606</c:v>
                </c:pt>
                <c:pt idx="177">
                  <c:v>283.20191061126064</c:v>
                </c:pt>
                <c:pt idx="178">
                  <c:v>283.15191061126069</c:v>
                </c:pt>
                <c:pt idx="179">
                  <c:v>283.10191061126073</c:v>
                </c:pt>
                <c:pt idx="180">
                  <c:v>283.05191061126078</c:v>
                </c:pt>
                <c:pt idx="181">
                  <c:v>283.00191061126083</c:v>
                </c:pt>
                <c:pt idx="182">
                  <c:v>282.95191061126087</c:v>
                </c:pt>
                <c:pt idx="183">
                  <c:v>282.90191061126092</c:v>
                </c:pt>
                <c:pt idx="184">
                  <c:v>282.85191061126096</c:v>
                </c:pt>
                <c:pt idx="185">
                  <c:v>282.80191061126101</c:v>
                </c:pt>
                <c:pt idx="186">
                  <c:v>282.75191061126105</c:v>
                </c:pt>
                <c:pt idx="187">
                  <c:v>282.7019106112611</c:v>
                </c:pt>
                <c:pt idx="188">
                  <c:v>282.65191061126114</c:v>
                </c:pt>
                <c:pt idx="189">
                  <c:v>282.60191061126119</c:v>
                </c:pt>
                <c:pt idx="190">
                  <c:v>282.55191061126123</c:v>
                </c:pt>
                <c:pt idx="191">
                  <c:v>282.50191061126128</c:v>
                </c:pt>
                <c:pt idx="192">
                  <c:v>282.45191061126133</c:v>
                </c:pt>
                <c:pt idx="193">
                  <c:v>282.40191061126137</c:v>
                </c:pt>
                <c:pt idx="194">
                  <c:v>282.35191061126142</c:v>
                </c:pt>
                <c:pt idx="195">
                  <c:v>282.30191061126146</c:v>
                </c:pt>
                <c:pt idx="196">
                  <c:v>282.25191061126151</c:v>
                </c:pt>
                <c:pt idx="197">
                  <c:v>282.20191061126155</c:v>
                </c:pt>
                <c:pt idx="198">
                  <c:v>282.1519106112616</c:v>
                </c:pt>
                <c:pt idx="199">
                  <c:v>282.10191061126164</c:v>
                </c:pt>
                <c:pt idx="200">
                  <c:v>282.05191061126169</c:v>
                </c:pt>
                <c:pt idx="201">
                  <c:v>282.00191061126174</c:v>
                </c:pt>
                <c:pt idx="202">
                  <c:v>281.95191061126178</c:v>
                </c:pt>
                <c:pt idx="203">
                  <c:v>281.90191061126183</c:v>
                </c:pt>
                <c:pt idx="204">
                  <c:v>281.85191061126187</c:v>
                </c:pt>
                <c:pt idx="205">
                  <c:v>281.80191061126192</c:v>
                </c:pt>
                <c:pt idx="206">
                  <c:v>281.75191061126196</c:v>
                </c:pt>
                <c:pt idx="207">
                  <c:v>281.70191061126201</c:v>
                </c:pt>
                <c:pt idx="208">
                  <c:v>281.65191061126205</c:v>
                </c:pt>
                <c:pt idx="209">
                  <c:v>281.6019106112621</c:v>
                </c:pt>
                <c:pt idx="210">
                  <c:v>281.55191061126214</c:v>
                </c:pt>
                <c:pt idx="211">
                  <c:v>281.50191061126219</c:v>
                </c:pt>
                <c:pt idx="212">
                  <c:v>281.45191061126224</c:v>
                </c:pt>
                <c:pt idx="213">
                  <c:v>281.40191061126228</c:v>
                </c:pt>
                <c:pt idx="214">
                  <c:v>281.35191061126233</c:v>
                </c:pt>
                <c:pt idx="215">
                  <c:v>281.30191061126237</c:v>
                </c:pt>
                <c:pt idx="216">
                  <c:v>281.25191061126242</c:v>
                </c:pt>
                <c:pt idx="217">
                  <c:v>281.20191061126246</c:v>
                </c:pt>
                <c:pt idx="218">
                  <c:v>281.15191061126251</c:v>
                </c:pt>
                <c:pt idx="219">
                  <c:v>281.10191061126255</c:v>
                </c:pt>
                <c:pt idx="220">
                  <c:v>281.0519106112626</c:v>
                </c:pt>
                <c:pt idx="221">
                  <c:v>281.00191061126264</c:v>
                </c:pt>
                <c:pt idx="222">
                  <c:v>280.95191061126269</c:v>
                </c:pt>
                <c:pt idx="223">
                  <c:v>280.90191061126274</c:v>
                </c:pt>
                <c:pt idx="224">
                  <c:v>280.85191061126278</c:v>
                </c:pt>
                <c:pt idx="225">
                  <c:v>280.80191061126283</c:v>
                </c:pt>
                <c:pt idx="226">
                  <c:v>280.75191061126287</c:v>
                </c:pt>
                <c:pt idx="227">
                  <c:v>280.70191061126292</c:v>
                </c:pt>
                <c:pt idx="228">
                  <c:v>280.65191061126296</c:v>
                </c:pt>
                <c:pt idx="229">
                  <c:v>280.60191061126301</c:v>
                </c:pt>
                <c:pt idx="230">
                  <c:v>280.55191061126305</c:v>
                </c:pt>
                <c:pt idx="231">
                  <c:v>280.5019106112631</c:v>
                </c:pt>
                <c:pt idx="232">
                  <c:v>280.45191061126314</c:v>
                </c:pt>
                <c:pt idx="233">
                  <c:v>280.40191061126319</c:v>
                </c:pt>
                <c:pt idx="234">
                  <c:v>280.35191061126324</c:v>
                </c:pt>
                <c:pt idx="235">
                  <c:v>280.30191061126328</c:v>
                </c:pt>
                <c:pt idx="236">
                  <c:v>280.25191061126333</c:v>
                </c:pt>
                <c:pt idx="237">
                  <c:v>280.20191061126337</c:v>
                </c:pt>
                <c:pt idx="238">
                  <c:v>280.15191061126342</c:v>
                </c:pt>
                <c:pt idx="239">
                  <c:v>280.10191061126346</c:v>
                </c:pt>
                <c:pt idx="240">
                  <c:v>280.05191061126351</c:v>
                </c:pt>
                <c:pt idx="241">
                  <c:v>280.00191061126355</c:v>
                </c:pt>
                <c:pt idx="242">
                  <c:v>279.9519106112636</c:v>
                </c:pt>
                <c:pt idx="243">
                  <c:v>279.90191061126365</c:v>
                </c:pt>
                <c:pt idx="244">
                  <c:v>279.85191061126369</c:v>
                </c:pt>
                <c:pt idx="245">
                  <c:v>279.80191061126374</c:v>
                </c:pt>
                <c:pt idx="246">
                  <c:v>279.75191061126378</c:v>
                </c:pt>
                <c:pt idx="247">
                  <c:v>279.70191061126383</c:v>
                </c:pt>
                <c:pt idx="248">
                  <c:v>279.65191061126387</c:v>
                </c:pt>
                <c:pt idx="249">
                  <c:v>279.60191061126392</c:v>
                </c:pt>
                <c:pt idx="250">
                  <c:v>279.55191061126396</c:v>
                </c:pt>
                <c:pt idx="251">
                  <c:v>279.50191061126401</c:v>
                </c:pt>
                <c:pt idx="252">
                  <c:v>279.45191061126405</c:v>
                </c:pt>
                <c:pt idx="253">
                  <c:v>279.4019106112641</c:v>
                </c:pt>
                <c:pt idx="254">
                  <c:v>279.35191061126415</c:v>
                </c:pt>
                <c:pt idx="255">
                  <c:v>279.30191061126419</c:v>
                </c:pt>
                <c:pt idx="256">
                  <c:v>279.25191061126424</c:v>
                </c:pt>
                <c:pt idx="257">
                  <c:v>279.20191061126428</c:v>
                </c:pt>
                <c:pt idx="258">
                  <c:v>279.15191061126433</c:v>
                </c:pt>
                <c:pt idx="259">
                  <c:v>279.10191061126437</c:v>
                </c:pt>
                <c:pt idx="260">
                  <c:v>279.05191061126442</c:v>
                </c:pt>
                <c:pt idx="261">
                  <c:v>279.00191061126446</c:v>
                </c:pt>
                <c:pt idx="262">
                  <c:v>278.95191061126451</c:v>
                </c:pt>
                <c:pt idx="263">
                  <c:v>278.90191061126455</c:v>
                </c:pt>
                <c:pt idx="264">
                  <c:v>278.8519106112646</c:v>
                </c:pt>
                <c:pt idx="265">
                  <c:v>278.80191061126465</c:v>
                </c:pt>
                <c:pt idx="266">
                  <c:v>278.75191061126469</c:v>
                </c:pt>
                <c:pt idx="267">
                  <c:v>278.70191061126474</c:v>
                </c:pt>
                <c:pt idx="268">
                  <c:v>278.65191061126478</c:v>
                </c:pt>
                <c:pt idx="269">
                  <c:v>278.60191061126483</c:v>
                </c:pt>
                <c:pt idx="270">
                  <c:v>278.55191061126487</c:v>
                </c:pt>
                <c:pt idx="271">
                  <c:v>278.50191061126492</c:v>
                </c:pt>
                <c:pt idx="272">
                  <c:v>278.45191061126496</c:v>
                </c:pt>
                <c:pt idx="273">
                  <c:v>278.40191061126501</c:v>
                </c:pt>
                <c:pt idx="274">
                  <c:v>278.35191061126505</c:v>
                </c:pt>
                <c:pt idx="275">
                  <c:v>278.3019106112651</c:v>
                </c:pt>
                <c:pt idx="276">
                  <c:v>278.25191061126515</c:v>
                </c:pt>
                <c:pt idx="277">
                  <c:v>278.20191061126519</c:v>
                </c:pt>
                <c:pt idx="278">
                  <c:v>278.15191061126524</c:v>
                </c:pt>
                <c:pt idx="279">
                  <c:v>278.10191061126528</c:v>
                </c:pt>
                <c:pt idx="280">
                  <c:v>278.05191061126533</c:v>
                </c:pt>
                <c:pt idx="281">
                  <c:v>278.00191061126537</c:v>
                </c:pt>
                <c:pt idx="282">
                  <c:v>277.95191061126542</c:v>
                </c:pt>
                <c:pt idx="283">
                  <c:v>277.90191061126546</c:v>
                </c:pt>
                <c:pt idx="284">
                  <c:v>277.85191061126551</c:v>
                </c:pt>
                <c:pt idx="285">
                  <c:v>277.80191061126555</c:v>
                </c:pt>
                <c:pt idx="286">
                  <c:v>277.7519106112656</c:v>
                </c:pt>
                <c:pt idx="287">
                  <c:v>277.70191061126565</c:v>
                </c:pt>
                <c:pt idx="288">
                  <c:v>277.65191061126569</c:v>
                </c:pt>
                <c:pt idx="289">
                  <c:v>277.60191061126574</c:v>
                </c:pt>
                <c:pt idx="290">
                  <c:v>277.55191061126578</c:v>
                </c:pt>
                <c:pt idx="291">
                  <c:v>277.50191061126583</c:v>
                </c:pt>
                <c:pt idx="292">
                  <c:v>277.45191061126587</c:v>
                </c:pt>
                <c:pt idx="293">
                  <c:v>277.40191061126592</c:v>
                </c:pt>
                <c:pt idx="294">
                  <c:v>277.35191061126596</c:v>
                </c:pt>
                <c:pt idx="295">
                  <c:v>277.30191061126601</c:v>
                </c:pt>
                <c:pt idx="296">
                  <c:v>277.25191061126606</c:v>
                </c:pt>
                <c:pt idx="297">
                  <c:v>277.2019106112661</c:v>
                </c:pt>
                <c:pt idx="298">
                  <c:v>277.15191061126615</c:v>
                </c:pt>
                <c:pt idx="299">
                  <c:v>277.10191061126619</c:v>
                </c:pt>
                <c:pt idx="300">
                  <c:v>277.05191061126624</c:v>
                </c:pt>
                <c:pt idx="301">
                  <c:v>277.00191061126628</c:v>
                </c:pt>
                <c:pt idx="302">
                  <c:v>276.95191061126633</c:v>
                </c:pt>
                <c:pt idx="303">
                  <c:v>276.90191061126637</c:v>
                </c:pt>
                <c:pt idx="304">
                  <c:v>276.85191061126642</c:v>
                </c:pt>
                <c:pt idx="305">
                  <c:v>276.80191061126646</c:v>
                </c:pt>
                <c:pt idx="306">
                  <c:v>276.75191061126651</c:v>
                </c:pt>
                <c:pt idx="307">
                  <c:v>276.70191061126656</c:v>
                </c:pt>
                <c:pt idx="308">
                  <c:v>276.6519106112666</c:v>
                </c:pt>
                <c:pt idx="309">
                  <c:v>276.60191061126665</c:v>
                </c:pt>
                <c:pt idx="310">
                  <c:v>276.55191061126669</c:v>
                </c:pt>
                <c:pt idx="311">
                  <c:v>276.50191061126674</c:v>
                </c:pt>
                <c:pt idx="312">
                  <c:v>276.45191061126678</c:v>
                </c:pt>
                <c:pt idx="313">
                  <c:v>276.40191061126683</c:v>
                </c:pt>
                <c:pt idx="314">
                  <c:v>276.35191061126687</c:v>
                </c:pt>
                <c:pt idx="315">
                  <c:v>276.30191061126692</c:v>
                </c:pt>
                <c:pt idx="316">
                  <c:v>276.25191061126696</c:v>
                </c:pt>
                <c:pt idx="317">
                  <c:v>276.20191061126701</c:v>
                </c:pt>
                <c:pt idx="318">
                  <c:v>276.15191061126706</c:v>
                </c:pt>
                <c:pt idx="319">
                  <c:v>276.1019106112671</c:v>
                </c:pt>
                <c:pt idx="320">
                  <c:v>276.05191061126715</c:v>
                </c:pt>
                <c:pt idx="321">
                  <c:v>276.00191061126719</c:v>
                </c:pt>
                <c:pt idx="322">
                  <c:v>275.95191061126724</c:v>
                </c:pt>
                <c:pt idx="323">
                  <c:v>275.90191061126728</c:v>
                </c:pt>
                <c:pt idx="324">
                  <c:v>275.85191061126733</c:v>
                </c:pt>
                <c:pt idx="325">
                  <c:v>275.80191061126737</c:v>
                </c:pt>
                <c:pt idx="326">
                  <c:v>275.75191061126742</c:v>
                </c:pt>
                <c:pt idx="327">
                  <c:v>275.70191061126746</c:v>
                </c:pt>
                <c:pt idx="328">
                  <c:v>275.65191061126751</c:v>
                </c:pt>
                <c:pt idx="329">
                  <c:v>275.60191061126756</c:v>
                </c:pt>
                <c:pt idx="330">
                  <c:v>275.5519106112676</c:v>
                </c:pt>
                <c:pt idx="331">
                  <c:v>275.50191061126765</c:v>
                </c:pt>
                <c:pt idx="332">
                  <c:v>275.45191061126769</c:v>
                </c:pt>
                <c:pt idx="333">
                  <c:v>275.40191061126774</c:v>
                </c:pt>
                <c:pt idx="334">
                  <c:v>275.35191061126778</c:v>
                </c:pt>
                <c:pt idx="335">
                  <c:v>275.30191061126783</c:v>
                </c:pt>
                <c:pt idx="336">
                  <c:v>275.25191061126787</c:v>
                </c:pt>
                <c:pt idx="337">
                  <c:v>275.20191061126792</c:v>
                </c:pt>
                <c:pt idx="338">
                  <c:v>275.15191061126797</c:v>
                </c:pt>
                <c:pt idx="339">
                  <c:v>275.10191061126801</c:v>
                </c:pt>
                <c:pt idx="340">
                  <c:v>275.05191061126806</c:v>
                </c:pt>
                <c:pt idx="341">
                  <c:v>275.0019106112681</c:v>
                </c:pt>
                <c:pt idx="342">
                  <c:v>274.95191061126815</c:v>
                </c:pt>
                <c:pt idx="343">
                  <c:v>274.90191061126819</c:v>
                </c:pt>
                <c:pt idx="344">
                  <c:v>274.85191061126824</c:v>
                </c:pt>
                <c:pt idx="345">
                  <c:v>274.80191061126828</c:v>
                </c:pt>
                <c:pt idx="346">
                  <c:v>274.75191061126833</c:v>
                </c:pt>
                <c:pt idx="347">
                  <c:v>274.70191061126837</c:v>
                </c:pt>
                <c:pt idx="348">
                  <c:v>274.65191061126842</c:v>
                </c:pt>
                <c:pt idx="349">
                  <c:v>274.60191061126847</c:v>
                </c:pt>
                <c:pt idx="350">
                  <c:v>274.55191061126851</c:v>
                </c:pt>
                <c:pt idx="351">
                  <c:v>274.50191061126856</c:v>
                </c:pt>
                <c:pt idx="352">
                  <c:v>274.4519106112686</c:v>
                </c:pt>
                <c:pt idx="353">
                  <c:v>274.40191061126865</c:v>
                </c:pt>
                <c:pt idx="354">
                  <c:v>274.35191061126869</c:v>
                </c:pt>
                <c:pt idx="355">
                  <c:v>274.30191061126874</c:v>
                </c:pt>
                <c:pt idx="356">
                  <c:v>274.25191061126878</c:v>
                </c:pt>
                <c:pt idx="357">
                  <c:v>274.20191061126883</c:v>
                </c:pt>
                <c:pt idx="358">
                  <c:v>274.15191061126887</c:v>
                </c:pt>
                <c:pt idx="359">
                  <c:v>274.10191061126892</c:v>
                </c:pt>
                <c:pt idx="360">
                  <c:v>274.05191061126897</c:v>
                </c:pt>
                <c:pt idx="361">
                  <c:v>274.00191061126901</c:v>
                </c:pt>
                <c:pt idx="362">
                  <c:v>273.95191061126906</c:v>
                </c:pt>
                <c:pt idx="363">
                  <c:v>273.9019106112691</c:v>
                </c:pt>
                <c:pt idx="364">
                  <c:v>273.85191061126915</c:v>
                </c:pt>
                <c:pt idx="365">
                  <c:v>273.80191061126919</c:v>
                </c:pt>
                <c:pt idx="366">
                  <c:v>273.75191061126924</c:v>
                </c:pt>
                <c:pt idx="367">
                  <c:v>273.70191061126928</c:v>
                </c:pt>
                <c:pt idx="368">
                  <c:v>273.65191061126933</c:v>
                </c:pt>
                <c:pt idx="369">
                  <c:v>273.60191061126937</c:v>
                </c:pt>
                <c:pt idx="370">
                  <c:v>273.55191061126942</c:v>
                </c:pt>
                <c:pt idx="371">
                  <c:v>273.50191061126947</c:v>
                </c:pt>
                <c:pt idx="372">
                  <c:v>273.45191061126951</c:v>
                </c:pt>
                <c:pt idx="373">
                  <c:v>273.40191061126956</c:v>
                </c:pt>
                <c:pt idx="374">
                  <c:v>273.3519106112696</c:v>
                </c:pt>
                <c:pt idx="375">
                  <c:v>273.30191061126965</c:v>
                </c:pt>
                <c:pt idx="376">
                  <c:v>273.25191061126969</c:v>
                </c:pt>
                <c:pt idx="377">
                  <c:v>273.20191061126974</c:v>
                </c:pt>
                <c:pt idx="378">
                  <c:v>273.15191061126978</c:v>
                </c:pt>
                <c:pt idx="379">
                  <c:v>273.10191061126983</c:v>
                </c:pt>
                <c:pt idx="380">
                  <c:v>273.05191061126988</c:v>
                </c:pt>
                <c:pt idx="381">
                  <c:v>273.00191061126992</c:v>
                </c:pt>
                <c:pt idx="382">
                  <c:v>272.95191061126997</c:v>
                </c:pt>
                <c:pt idx="383">
                  <c:v>272.90191061127001</c:v>
                </c:pt>
                <c:pt idx="384">
                  <c:v>272.85191061127006</c:v>
                </c:pt>
                <c:pt idx="385">
                  <c:v>272.8019106112701</c:v>
                </c:pt>
                <c:pt idx="386">
                  <c:v>272.75191061127015</c:v>
                </c:pt>
                <c:pt idx="387">
                  <c:v>272.70191061127019</c:v>
                </c:pt>
                <c:pt idx="388">
                  <c:v>272.65191061127024</c:v>
                </c:pt>
                <c:pt idx="389">
                  <c:v>272.60191061127028</c:v>
                </c:pt>
                <c:pt idx="390">
                  <c:v>272.55191061127033</c:v>
                </c:pt>
                <c:pt idx="391">
                  <c:v>272.50191061127038</c:v>
                </c:pt>
                <c:pt idx="392">
                  <c:v>272.45191061127042</c:v>
                </c:pt>
                <c:pt idx="393">
                  <c:v>272.40191061127047</c:v>
                </c:pt>
                <c:pt idx="394">
                  <c:v>272.35191061127051</c:v>
                </c:pt>
                <c:pt idx="395">
                  <c:v>272.30191061127056</c:v>
                </c:pt>
                <c:pt idx="396">
                  <c:v>272.2519106112706</c:v>
                </c:pt>
                <c:pt idx="397">
                  <c:v>272.20191061127065</c:v>
                </c:pt>
                <c:pt idx="398">
                  <c:v>272.15191061127069</c:v>
                </c:pt>
                <c:pt idx="399">
                  <c:v>272.10191061127074</c:v>
                </c:pt>
                <c:pt idx="400">
                  <c:v>272.05191061127078</c:v>
                </c:pt>
                <c:pt idx="401">
                  <c:v>272.00191061127083</c:v>
                </c:pt>
                <c:pt idx="402">
                  <c:v>271.95191061127088</c:v>
                </c:pt>
                <c:pt idx="403">
                  <c:v>271.90191061127092</c:v>
                </c:pt>
                <c:pt idx="404">
                  <c:v>271.85191061127097</c:v>
                </c:pt>
                <c:pt idx="405">
                  <c:v>271.80191061127101</c:v>
                </c:pt>
                <c:pt idx="406">
                  <c:v>271.75191061127106</c:v>
                </c:pt>
                <c:pt idx="407">
                  <c:v>271.7019106112711</c:v>
                </c:pt>
                <c:pt idx="408">
                  <c:v>271.65191061127115</c:v>
                </c:pt>
                <c:pt idx="409">
                  <c:v>271.60191061127119</c:v>
                </c:pt>
                <c:pt idx="410">
                  <c:v>271.55191061127124</c:v>
                </c:pt>
                <c:pt idx="411">
                  <c:v>271.50191061127128</c:v>
                </c:pt>
                <c:pt idx="412">
                  <c:v>271.45191061127133</c:v>
                </c:pt>
                <c:pt idx="413">
                  <c:v>271.40191061127138</c:v>
                </c:pt>
                <c:pt idx="414">
                  <c:v>271.35191061127142</c:v>
                </c:pt>
                <c:pt idx="415">
                  <c:v>271.30191061127147</c:v>
                </c:pt>
                <c:pt idx="416">
                  <c:v>271.25191061127151</c:v>
                </c:pt>
                <c:pt idx="417">
                  <c:v>271.20191061127156</c:v>
                </c:pt>
                <c:pt idx="418">
                  <c:v>271.1519106112716</c:v>
                </c:pt>
                <c:pt idx="419">
                  <c:v>271.10191061127165</c:v>
                </c:pt>
                <c:pt idx="420">
                  <c:v>271.05191061127169</c:v>
                </c:pt>
                <c:pt idx="421">
                  <c:v>271.00191061127174</c:v>
                </c:pt>
                <c:pt idx="422">
                  <c:v>270.95191061127179</c:v>
                </c:pt>
                <c:pt idx="423">
                  <c:v>270.90191061127183</c:v>
                </c:pt>
                <c:pt idx="424">
                  <c:v>270.85191061127188</c:v>
                </c:pt>
                <c:pt idx="425">
                  <c:v>270.80191061127192</c:v>
                </c:pt>
                <c:pt idx="426">
                  <c:v>270.75191061127197</c:v>
                </c:pt>
                <c:pt idx="427">
                  <c:v>270.70191061127201</c:v>
                </c:pt>
                <c:pt idx="428">
                  <c:v>270.65191061127206</c:v>
                </c:pt>
                <c:pt idx="429">
                  <c:v>270.6019106112721</c:v>
                </c:pt>
                <c:pt idx="430">
                  <c:v>270.55191061127215</c:v>
                </c:pt>
                <c:pt idx="431">
                  <c:v>270.50191061127219</c:v>
                </c:pt>
                <c:pt idx="432">
                  <c:v>270.45191061127224</c:v>
                </c:pt>
                <c:pt idx="433">
                  <c:v>270.40191061127229</c:v>
                </c:pt>
                <c:pt idx="434">
                  <c:v>270.35191061127233</c:v>
                </c:pt>
                <c:pt idx="435">
                  <c:v>270.30191061127238</c:v>
                </c:pt>
                <c:pt idx="436">
                  <c:v>270.25191061127242</c:v>
                </c:pt>
                <c:pt idx="437">
                  <c:v>270.20191061127247</c:v>
                </c:pt>
                <c:pt idx="438">
                  <c:v>270.15191061127251</c:v>
                </c:pt>
                <c:pt idx="439">
                  <c:v>270.10191061127256</c:v>
                </c:pt>
                <c:pt idx="440">
                  <c:v>270.0519106112726</c:v>
                </c:pt>
                <c:pt idx="441">
                  <c:v>270.00191061127265</c:v>
                </c:pt>
                <c:pt idx="442">
                  <c:v>269.95191061127269</c:v>
                </c:pt>
                <c:pt idx="443">
                  <c:v>269.90191061127274</c:v>
                </c:pt>
                <c:pt idx="444">
                  <c:v>269.85191061127279</c:v>
                </c:pt>
                <c:pt idx="445">
                  <c:v>269.80191061127283</c:v>
                </c:pt>
                <c:pt idx="446">
                  <c:v>269.75191061127288</c:v>
                </c:pt>
                <c:pt idx="447">
                  <c:v>269.70191061127292</c:v>
                </c:pt>
                <c:pt idx="448">
                  <c:v>269.65191061127297</c:v>
                </c:pt>
                <c:pt idx="449">
                  <c:v>269.60191061127301</c:v>
                </c:pt>
                <c:pt idx="450">
                  <c:v>269.55191061127306</c:v>
                </c:pt>
                <c:pt idx="451">
                  <c:v>269.5019106112731</c:v>
                </c:pt>
                <c:pt idx="452">
                  <c:v>269.45191061127315</c:v>
                </c:pt>
                <c:pt idx="453">
                  <c:v>269.40191061127319</c:v>
                </c:pt>
                <c:pt idx="454">
                  <c:v>269.35191061127324</c:v>
                </c:pt>
                <c:pt idx="455">
                  <c:v>269.30191061127329</c:v>
                </c:pt>
                <c:pt idx="456">
                  <c:v>269.25191061127333</c:v>
                </c:pt>
                <c:pt idx="457">
                  <c:v>269.20191061127338</c:v>
                </c:pt>
                <c:pt idx="458">
                  <c:v>269.15191061127342</c:v>
                </c:pt>
                <c:pt idx="459">
                  <c:v>269.10191061127347</c:v>
                </c:pt>
                <c:pt idx="460">
                  <c:v>269.05191061127351</c:v>
                </c:pt>
                <c:pt idx="461">
                  <c:v>269.00191061127356</c:v>
                </c:pt>
                <c:pt idx="462">
                  <c:v>268.9519106112736</c:v>
                </c:pt>
                <c:pt idx="463">
                  <c:v>268.90191061127365</c:v>
                </c:pt>
                <c:pt idx="464">
                  <c:v>268.85191061127369</c:v>
                </c:pt>
                <c:pt idx="465">
                  <c:v>268.80191061127374</c:v>
                </c:pt>
                <c:pt idx="466">
                  <c:v>268.75191061127379</c:v>
                </c:pt>
                <c:pt idx="467">
                  <c:v>268.70191061127383</c:v>
                </c:pt>
                <c:pt idx="468">
                  <c:v>268.65191061127388</c:v>
                </c:pt>
                <c:pt idx="469">
                  <c:v>268.60191061127392</c:v>
                </c:pt>
                <c:pt idx="470">
                  <c:v>268.55191061127397</c:v>
                </c:pt>
                <c:pt idx="471">
                  <c:v>268.50191061127401</c:v>
                </c:pt>
                <c:pt idx="472">
                  <c:v>268.45191061127406</c:v>
                </c:pt>
                <c:pt idx="473">
                  <c:v>268.4019106112741</c:v>
                </c:pt>
                <c:pt idx="474">
                  <c:v>268.35191061127415</c:v>
                </c:pt>
                <c:pt idx="475">
                  <c:v>268.3019106112742</c:v>
                </c:pt>
                <c:pt idx="476">
                  <c:v>268.25191061127424</c:v>
                </c:pt>
                <c:pt idx="477">
                  <c:v>268.20191061127429</c:v>
                </c:pt>
                <c:pt idx="478">
                  <c:v>268.15191061127433</c:v>
                </c:pt>
                <c:pt idx="479">
                  <c:v>268.10191061127438</c:v>
                </c:pt>
                <c:pt idx="480">
                  <c:v>268.05191061127442</c:v>
                </c:pt>
                <c:pt idx="481">
                  <c:v>268.00191061127447</c:v>
                </c:pt>
                <c:pt idx="482">
                  <c:v>267.95191061127451</c:v>
                </c:pt>
                <c:pt idx="483">
                  <c:v>267.90191061127456</c:v>
                </c:pt>
                <c:pt idx="484">
                  <c:v>267.8519106112746</c:v>
                </c:pt>
                <c:pt idx="485">
                  <c:v>267.80191061127465</c:v>
                </c:pt>
                <c:pt idx="486">
                  <c:v>267.7519106112747</c:v>
                </c:pt>
                <c:pt idx="487">
                  <c:v>267.70191061127474</c:v>
                </c:pt>
                <c:pt idx="488">
                  <c:v>267.65191061127479</c:v>
                </c:pt>
                <c:pt idx="489">
                  <c:v>267.60191061127483</c:v>
                </c:pt>
                <c:pt idx="490">
                  <c:v>267.55191061127488</c:v>
                </c:pt>
                <c:pt idx="491">
                  <c:v>267.50191061127492</c:v>
                </c:pt>
                <c:pt idx="492">
                  <c:v>267.45191061127497</c:v>
                </c:pt>
                <c:pt idx="493">
                  <c:v>267.40191061127501</c:v>
                </c:pt>
                <c:pt idx="494">
                  <c:v>267.35191061127506</c:v>
                </c:pt>
                <c:pt idx="495">
                  <c:v>267.3019106112751</c:v>
                </c:pt>
                <c:pt idx="496">
                  <c:v>267.25191061127515</c:v>
                </c:pt>
                <c:pt idx="497">
                  <c:v>267.2019106112752</c:v>
                </c:pt>
                <c:pt idx="498">
                  <c:v>267.15191061127524</c:v>
                </c:pt>
                <c:pt idx="499">
                  <c:v>267.10191061127529</c:v>
                </c:pt>
                <c:pt idx="500">
                  <c:v>267.05191061127533</c:v>
                </c:pt>
              </c:numCache>
            </c:numRef>
          </c:xVal>
          <c:yVal>
            <c:numRef>
              <c:f>A750CR!$I$12:$I$512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E15-4BEF-9F9A-C4251F37AD12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292.05191061125259</c:v>
                </c:pt>
                <c:pt idx="1">
                  <c:v>292.00191061125264</c:v>
                </c:pt>
                <c:pt idx="2">
                  <c:v>291.95191061125269</c:v>
                </c:pt>
                <c:pt idx="3">
                  <c:v>291.90191061125273</c:v>
                </c:pt>
                <c:pt idx="4">
                  <c:v>291.85191061125278</c:v>
                </c:pt>
                <c:pt idx="5">
                  <c:v>291.80191061125282</c:v>
                </c:pt>
                <c:pt idx="6">
                  <c:v>291.75191061125287</c:v>
                </c:pt>
                <c:pt idx="7">
                  <c:v>291.70191061125291</c:v>
                </c:pt>
                <c:pt idx="8">
                  <c:v>291.65191061125296</c:v>
                </c:pt>
                <c:pt idx="9">
                  <c:v>291.601910611253</c:v>
                </c:pt>
                <c:pt idx="10">
                  <c:v>291.55191061125305</c:v>
                </c:pt>
                <c:pt idx="11">
                  <c:v>291.50191061125309</c:v>
                </c:pt>
                <c:pt idx="12">
                  <c:v>291.45191061125314</c:v>
                </c:pt>
                <c:pt idx="13">
                  <c:v>291.40191061125319</c:v>
                </c:pt>
                <c:pt idx="14">
                  <c:v>291.35191061125323</c:v>
                </c:pt>
                <c:pt idx="15">
                  <c:v>291.30191061125328</c:v>
                </c:pt>
                <c:pt idx="16">
                  <c:v>291.25191061125332</c:v>
                </c:pt>
                <c:pt idx="17">
                  <c:v>291.20191061125337</c:v>
                </c:pt>
                <c:pt idx="18">
                  <c:v>291.15191061125341</c:v>
                </c:pt>
                <c:pt idx="19">
                  <c:v>291.10191061125346</c:v>
                </c:pt>
                <c:pt idx="20">
                  <c:v>291.0519106112535</c:v>
                </c:pt>
                <c:pt idx="21">
                  <c:v>291.00191061125355</c:v>
                </c:pt>
                <c:pt idx="22">
                  <c:v>290.9519106112536</c:v>
                </c:pt>
                <c:pt idx="23">
                  <c:v>290.90191061125364</c:v>
                </c:pt>
                <c:pt idx="24">
                  <c:v>290.85191061125369</c:v>
                </c:pt>
                <c:pt idx="25">
                  <c:v>290.80191061125373</c:v>
                </c:pt>
                <c:pt idx="26">
                  <c:v>290.75191061125378</c:v>
                </c:pt>
                <c:pt idx="27">
                  <c:v>290.70191061125382</c:v>
                </c:pt>
                <c:pt idx="28">
                  <c:v>290.65191061125387</c:v>
                </c:pt>
                <c:pt idx="29">
                  <c:v>290.60191061125391</c:v>
                </c:pt>
                <c:pt idx="30">
                  <c:v>290.55191061125396</c:v>
                </c:pt>
                <c:pt idx="31">
                  <c:v>290.501910611254</c:v>
                </c:pt>
                <c:pt idx="32">
                  <c:v>290.45191061125405</c:v>
                </c:pt>
                <c:pt idx="33">
                  <c:v>290.4019106112541</c:v>
                </c:pt>
                <c:pt idx="34">
                  <c:v>290.35191061125414</c:v>
                </c:pt>
                <c:pt idx="35">
                  <c:v>290.30191061125419</c:v>
                </c:pt>
                <c:pt idx="36">
                  <c:v>290.25191061125423</c:v>
                </c:pt>
                <c:pt idx="37">
                  <c:v>290.20191061125428</c:v>
                </c:pt>
                <c:pt idx="38">
                  <c:v>290.15191061125432</c:v>
                </c:pt>
                <c:pt idx="39">
                  <c:v>290.10191061125437</c:v>
                </c:pt>
                <c:pt idx="40">
                  <c:v>290.05191061125441</c:v>
                </c:pt>
                <c:pt idx="41">
                  <c:v>290.00191061125446</c:v>
                </c:pt>
                <c:pt idx="42">
                  <c:v>289.9519106112545</c:v>
                </c:pt>
                <c:pt idx="43">
                  <c:v>289.90191061125455</c:v>
                </c:pt>
                <c:pt idx="44">
                  <c:v>289.8519106112546</c:v>
                </c:pt>
                <c:pt idx="45">
                  <c:v>289.80191061125464</c:v>
                </c:pt>
                <c:pt idx="46">
                  <c:v>289.75191061125469</c:v>
                </c:pt>
                <c:pt idx="47">
                  <c:v>289.70191061125473</c:v>
                </c:pt>
                <c:pt idx="48">
                  <c:v>289.65191061125478</c:v>
                </c:pt>
                <c:pt idx="49">
                  <c:v>289.60191061125482</c:v>
                </c:pt>
                <c:pt idx="50">
                  <c:v>289.55191061125487</c:v>
                </c:pt>
                <c:pt idx="51">
                  <c:v>289.50191061125491</c:v>
                </c:pt>
                <c:pt idx="52">
                  <c:v>289.45191061125496</c:v>
                </c:pt>
                <c:pt idx="53">
                  <c:v>289.401910611255</c:v>
                </c:pt>
                <c:pt idx="54">
                  <c:v>289.35191061125505</c:v>
                </c:pt>
                <c:pt idx="55">
                  <c:v>289.3019106112551</c:v>
                </c:pt>
                <c:pt idx="56">
                  <c:v>289.25191061125514</c:v>
                </c:pt>
                <c:pt idx="57">
                  <c:v>289.20191061125519</c:v>
                </c:pt>
                <c:pt idx="58">
                  <c:v>289.15191061125523</c:v>
                </c:pt>
                <c:pt idx="59">
                  <c:v>289.10191061125528</c:v>
                </c:pt>
                <c:pt idx="60">
                  <c:v>289.05191061125532</c:v>
                </c:pt>
                <c:pt idx="61">
                  <c:v>289.00191061125537</c:v>
                </c:pt>
                <c:pt idx="62">
                  <c:v>288.95191061125541</c:v>
                </c:pt>
                <c:pt idx="63">
                  <c:v>288.90191061125546</c:v>
                </c:pt>
                <c:pt idx="64">
                  <c:v>288.85191061125551</c:v>
                </c:pt>
                <c:pt idx="65">
                  <c:v>288.80191061125555</c:v>
                </c:pt>
                <c:pt idx="66">
                  <c:v>288.7519106112556</c:v>
                </c:pt>
                <c:pt idx="67">
                  <c:v>288.70191061125564</c:v>
                </c:pt>
                <c:pt idx="68">
                  <c:v>288.65191061125569</c:v>
                </c:pt>
                <c:pt idx="69">
                  <c:v>288.60191061125573</c:v>
                </c:pt>
                <c:pt idx="70">
                  <c:v>288.55191061125578</c:v>
                </c:pt>
                <c:pt idx="71">
                  <c:v>288.50191061125582</c:v>
                </c:pt>
                <c:pt idx="72">
                  <c:v>288.45191061125587</c:v>
                </c:pt>
                <c:pt idx="73">
                  <c:v>288.40191061125591</c:v>
                </c:pt>
                <c:pt idx="74">
                  <c:v>288.35191061125596</c:v>
                </c:pt>
                <c:pt idx="75">
                  <c:v>288.30191061125601</c:v>
                </c:pt>
                <c:pt idx="76">
                  <c:v>288.25191061125605</c:v>
                </c:pt>
                <c:pt idx="77">
                  <c:v>288.2019106112561</c:v>
                </c:pt>
                <c:pt idx="78">
                  <c:v>288.15191061125614</c:v>
                </c:pt>
                <c:pt idx="79">
                  <c:v>288.10191061125619</c:v>
                </c:pt>
                <c:pt idx="80">
                  <c:v>288.05191061125623</c:v>
                </c:pt>
                <c:pt idx="81">
                  <c:v>288.00191061125628</c:v>
                </c:pt>
                <c:pt idx="82">
                  <c:v>287.95191061125632</c:v>
                </c:pt>
                <c:pt idx="83">
                  <c:v>287.90191061125637</c:v>
                </c:pt>
                <c:pt idx="84">
                  <c:v>287.85191061125641</c:v>
                </c:pt>
                <c:pt idx="85">
                  <c:v>287.80191061125646</c:v>
                </c:pt>
                <c:pt idx="86">
                  <c:v>287.75191061125651</c:v>
                </c:pt>
                <c:pt idx="87">
                  <c:v>287.70191061125655</c:v>
                </c:pt>
                <c:pt idx="88">
                  <c:v>287.6519106112566</c:v>
                </c:pt>
                <c:pt idx="89">
                  <c:v>287.60191061125664</c:v>
                </c:pt>
                <c:pt idx="90">
                  <c:v>287.55191061125669</c:v>
                </c:pt>
                <c:pt idx="91">
                  <c:v>287.50191061125673</c:v>
                </c:pt>
                <c:pt idx="92">
                  <c:v>287.45191061125678</c:v>
                </c:pt>
                <c:pt idx="93">
                  <c:v>287.40191061125682</c:v>
                </c:pt>
                <c:pt idx="94">
                  <c:v>287.35191061125687</c:v>
                </c:pt>
                <c:pt idx="95">
                  <c:v>287.30191061125691</c:v>
                </c:pt>
                <c:pt idx="96">
                  <c:v>287.25191061125696</c:v>
                </c:pt>
                <c:pt idx="97">
                  <c:v>287.20191061125701</c:v>
                </c:pt>
                <c:pt idx="98">
                  <c:v>287.15191061125705</c:v>
                </c:pt>
                <c:pt idx="99">
                  <c:v>287.1019106112571</c:v>
                </c:pt>
                <c:pt idx="100">
                  <c:v>287.05191061125714</c:v>
                </c:pt>
                <c:pt idx="101">
                  <c:v>287.00191061125719</c:v>
                </c:pt>
                <c:pt idx="102">
                  <c:v>286.95191061125723</c:v>
                </c:pt>
                <c:pt idx="103">
                  <c:v>286.90191061125728</c:v>
                </c:pt>
                <c:pt idx="104">
                  <c:v>286.85191061125732</c:v>
                </c:pt>
                <c:pt idx="105">
                  <c:v>286.80191061125737</c:v>
                </c:pt>
                <c:pt idx="106">
                  <c:v>286.75191061125741</c:v>
                </c:pt>
                <c:pt idx="107">
                  <c:v>286.70191061125746</c:v>
                </c:pt>
                <c:pt idx="108">
                  <c:v>286.65191061125751</c:v>
                </c:pt>
                <c:pt idx="109">
                  <c:v>286.60191061125755</c:v>
                </c:pt>
                <c:pt idx="110">
                  <c:v>286.5519106112576</c:v>
                </c:pt>
                <c:pt idx="111">
                  <c:v>286.50191061125764</c:v>
                </c:pt>
                <c:pt idx="112">
                  <c:v>286.45191061125769</c:v>
                </c:pt>
                <c:pt idx="113">
                  <c:v>286.40191061125773</c:v>
                </c:pt>
                <c:pt idx="114">
                  <c:v>286.35191061125778</c:v>
                </c:pt>
                <c:pt idx="115">
                  <c:v>286.30191061125782</c:v>
                </c:pt>
                <c:pt idx="116">
                  <c:v>286.25191061125787</c:v>
                </c:pt>
                <c:pt idx="117">
                  <c:v>286.20191061125792</c:v>
                </c:pt>
                <c:pt idx="118">
                  <c:v>286.15191061125796</c:v>
                </c:pt>
                <c:pt idx="119">
                  <c:v>286.10191061125801</c:v>
                </c:pt>
                <c:pt idx="120">
                  <c:v>286.05191061125805</c:v>
                </c:pt>
                <c:pt idx="121">
                  <c:v>286.0019106112581</c:v>
                </c:pt>
                <c:pt idx="122">
                  <c:v>285.95191061125814</c:v>
                </c:pt>
                <c:pt idx="123">
                  <c:v>285.90191061125819</c:v>
                </c:pt>
                <c:pt idx="124">
                  <c:v>285.85191061125823</c:v>
                </c:pt>
                <c:pt idx="125">
                  <c:v>285.80191061125828</c:v>
                </c:pt>
                <c:pt idx="126">
                  <c:v>285.75191061125832</c:v>
                </c:pt>
                <c:pt idx="127">
                  <c:v>285.70191061125837</c:v>
                </c:pt>
                <c:pt idx="128">
                  <c:v>285.65191061125842</c:v>
                </c:pt>
                <c:pt idx="129">
                  <c:v>285.60191061125846</c:v>
                </c:pt>
                <c:pt idx="130">
                  <c:v>285.55191061125851</c:v>
                </c:pt>
                <c:pt idx="131">
                  <c:v>285.50191061125855</c:v>
                </c:pt>
                <c:pt idx="132">
                  <c:v>285.4519106112586</c:v>
                </c:pt>
                <c:pt idx="133">
                  <c:v>285.40191061125864</c:v>
                </c:pt>
                <c:pt idx="134">
                  <c:v>285.35191061125869</c:v>
                </c:pt>
                <c:pt idx="135">
                  <c:v>285.30191061125873</c:v>
                </c:pt>
                <c:pt idx="136">
                  <c:v>285.25191061125878</c:v>
                </c:pt>
                <c:pt idx="137">
                  <c:v>285.20191061125882</c:v>
                </c:pt>
                <c:pt idx="138">
                  <c:v>285.15191061125887</c:v>
                </c:pt>
                <c:pt idx="139">
                  <c:v>285.10191061125892</c:v>
                </c:pt>
                <c:pt idx="140">
                  <c:v>285.05191061125896</c:v>
                </c:pt>
                <c:pt idx="141">
                  <c:v>285.00191061125901</c:v>
                </c:pt>
                <c:pt idx="142">
                  <c:v>284.95191061125905</c:v>
                </c:pt>
                <c:pt idx="143">
                  <c:v>284.9019106112591</c:v>
                </c:pt>
                <c:pt idx="144">
                  <c:v>284.85191061125914</c:v>
                </c:pt>
                <c:pt idx="145">
                  <c:v>284.80191061125919</c:v>
                </c:pt>
                <c:pt idx="146">
                  <c:v>284.75191061125923</c:v>
                </c:pt>
                <c:pt idx="147">
                  <c:v>284.70191061125928</c:v>
                </c:pt>
                <c:pt idx="148">
                  <c:v>284.65191061125932</c:v>
                </c:pt>
                <c:pt idx="149">
                  <c:v>284.60191061125937</c:v>
                </c:pt>
                <c:pt idx="150">
                  <c:v>284.55191061125942</c:v>
                </c:pt>
                <c:pt idx="151">
                  <c:v>284.50191061125946</c:v>
                </c:pt>
                <c:pt idx="152">
                  <c:v>284.45191061125951</c:v>
                </c:pt>
                <c:pt idx="153">
                  <c:v>284.40191061125955</c:v>
                </c:pt>
                <c:pt idx="154">
                  <c:v>284.3519106112596</c:v>
                </c:pt>
                <c:pt idx="155">
                  <c:v>284.30191061125964</c:v>
                </c:pt>
                <c:pt idx="156">
                  <c:v>284.25191061125969</c:v>
                </c:pt>
                <c:pt idx="157">
                  <c:v>284.20191061125973</c:v>
                </c:pt>
                <c:pt idx="158">
                  <c:v>284.15191061125978</c:v>
                </c:pt>
                <c:pt idx="159">
                  <c:v>284.10191061125983</c:v>
                </c:pt>
                <c:pt idx="160">
                  <c:v>284.05191061125987</c:v>
                </c:pt>
                <c:pt idx="161">
                  <c:v>284.00191061125992</c:v>
                </c:pt>
                <c:pt idx="162">
                  <c:v>283.95191061125996</c:v>
                </c:pt>
                <c:pt idx="163">
                  <c:v>283.90191061126001</c:v>
                </c:pt>
                <c:pt idx="164">
                  <c:v>283.85191061126005</c:v>
                </c:pt>
                <c:pt idx="165">
                  <c:v>283.8019106112601</c:v>
                </c:pt>
                <c:pt idx="166">
                  <c:v>283.75191061126014</c:v>
                </c:pt>
                <c:pt idx="167">
                  <c:v>283.70191061126019</c:v>
                </c:pt>
                <c:pt idx="168">
                  <c:v>283.65191061126023</c:v>
                </c:pt>
                <c:pt idx="169">
                  <c:v>283.60191061126028</c:v>
                </c:pt>
                <c:pt idx="170">
                  <c:v>283.55191061126033</c:v>
                </c:pt>
                <c:pt idx="171">
                  <c:v>283.50191061126037</c:v>
                </c:pt>
                <c:pt idx="172">
                  <c:v>283.45191061126042</c:v>
                </c:pt>
                <c:pt idx="173">
                  <c:v>283.40191061126046</c:v>
                </c:pt>
                <c:pt idx="174">
                  <c:v>283.35191061126051</c:v>
                </c:pt>
                <c:pt idx="175">
                  <c:v>283.30191061126055</c:v>
                </c:pt>
                <c:pt idx="176">
                  <c:v>283.2519106112606</c:v>
                </c:pt>
                <c:pt idx="177">
                  <c:v>283.20191061126064</c:v>
                </c:pt>
                <c:pt idx="178">
                  <c:v>283.15191061126069</c:v>
                </c:pt>
                <c:pt idx="179">
                  <c:v>283.10191061126073</c:v>
                </c:pt>
                <c:pt idx="180">
                  <c:v>283.05191061126078</c:v>
                </c:pt>
                <c:pt idx="181">
                  <c:v>283.00191061126083</c:v>
                </c:pt>
                <c:pt idx="182">
                  <c:v>282.95191061126087</c:v>
                </c:pt>
                <c:pt idx="183">
                  <c:v>282.90191061126092</c:v>
                </c:pt>
                <c:pt idx="184">
                  <c:v>282.85191061126096</c:v>
                </c:pt>
                <c:pt idx="185">
                  <c:v>282.80191061126101</c:v>
                </c:pt>
                <c:pt idx="186">
                  <c:v>282.75191061126105</c:v>
                </c:pt>
                <c:pt idx="187">
                  <c:v>282.7019106112611</c:v>
                </c:pt>
                <c:pt idx="188">
                  <c:v>282.65191061126114</c:v>
                </c:pt>
                <c:pt idx="189">
                  <c:v>282.60191061126119</c:v>
                </c:pt>
                <c:pt idx="190">
                  <c:v>282.55191061126123</c:v>
                </c:pt>
                <c:pt idx="191">
                  <c:v>282.50191061126128</c:v>
                </c:pt>
                <c:pt idx="192">
                  <c:v>282.45191061126133</c:v>
                </c:pt>
                <c:pt idx="193">
                  <c:v>282.40191061126137</c:v>
                </c:pt>
                <c:pt idx="194">
                  <c:v>282.35191061126142</c:v>
                </c:pt>
                <c:pt idx="195">
                  <c:v>282.30191061126146</c:v>
                </c:pt>
                <c:pt idx="196">
                  <c:v>282.25191061126151</c:v>
                </c:pt>
                <c:pt idx="197">
                  <c:v>282.20191061126155</c:v>
                </c:pt>
                <c:pt idx="198">
                  <c:v>282.1519106112616</c:v>
                </c:pt>
                <c:pt idx="199">
                  <c:v>282.10191061126164</c:v>
                </c:pt>
                <c:pt idx="200">
                  <c:v>282.05191061126169</c:v>
                </c:pt>
                <c:pt idx="201">
                  <c:v>282.00191061126174</c:v>
                </c:pt>
                <c:pt idx="202">
                  <c:v>281.95191061126178</c:v>
                </c:pt>
                <c:pt idx="203">
                  <c:v>281.90191061126183</c:v>
                </c:pt>
                <c:pt idx="204">
                  <c:v>281.85191061126187</c:v>
                </c:pt>
                <c:pt idx="205">
                  <c:v>281.80191061126192</c:v>
                </c:pt>
                <c:pt idx="206">
                  <c:v>281.75191061126196</c:v>
                </c:pt>
                <c:pt idx="207">
                  <c:v>281.70191061126201</c:v>
                </c:pt>
                <c:pt idx="208">
                  <c:v>281.65191061126205</c:v>
                </c:pt>
                <c:pt idx="209">
                  <c:v>281.6019106112621</c:v>
                </c:pt>
                <c:pt idx="210">
                  <c:v>281.55191061126214</c:v>
                </c:pt>
                <c:pt idx="211">
                  <c:v>281.50191061126219</c:v>
                </c:pt>
                <c:pt idx="212">
                  <c:v>281.45191061126224</c:v>
                </c:pt>
                <c:pt idx="213">
                  <c:v>281.40191061126228</c:v>
                </c:pt>
                <c:pt idx="214">
                  <c:v>281.35191061126233</c:v>
                </c:pt>
                <c:pt idx="215">
                  <c:v>281.30191061126237</c:v>
                </c:pt>
                <c:pt idx="216">
                  <c:v>281.25191061126242</c:v>
                </c:pt>
                <c:pt idx="217">
                  <c:v>281.20191061126246</c:v>
                </c:pt>
                <c:pt idx="218">
                  <c:v>281.15191061126251</c:v>
                </c:pt>
                <c:pt idx="219">
                  <c:v>281.10191061126255</c:v>
                </c:pt>
                <c:pt idx="220">
                  <c:v>281.0519106112626</c:v>
                </c:pt>
                <c:pt idx="221">
                  <c:v>281.00191061126264</c:v>
                </c:pt>
                <c:pt idx="222">
                  <c:v>280.95191061126269</c:v>
                </c:pt>
                <c:pt idx="223">
                  <c:v>280.90191061126274</c:v>
                </c:pt>
                <c:pt idx="224">
                  <c:v>280.85191061126278</c:v>
                </c:pt>
                <c:pt idx="225">
                  <c:v>280.80191061126283</c:v>
                </c:pt>
                <c:pt idx="226">
                  <c:v>280.75191061126287</c:v>
                </c:pt>
                <c:pt idx="227">
                  <c:v>280.70191061126292</c:v>
                </c:pt>
                <c:pt idx="228">
                  <c:v>280.65191061126296</c:v>
                </c:pt>
                <c:pt idx="229">
                  <c:v>280.60191061126301</c:v>
                </c:pt>
                <c:pt idx="230">
                  <c:v>280.55191061126305</c:v>
                </c:pt>
                <c:pt idx="231">
                  <c:v>280.5019106112631</c:v>
                </c:pt>
                <c:pt idx="232">
                  <c:v>280.45191061126314</c:v>
                </c:pt>
                <c:pt idx="233">
                  <c:v>280.40191061126319</c:v>
                </c:pt>
                <c:pt idx="234">
                  <c:v>280.35191061126324</c:v>
                </c:pt>
                <c:pt idx="235">
                  <c:v>280.30191061126328</c:v>
                </c:pt>
                <c:pt idx="236">
                  <c:v>280.25191061126333</c:v>
                </c:pt>
                <c:pt idx="237">
                  <c:v>280.20191061126337</c:v>
                </c:pt>
                <c:pt idx="238">
                  <c:v>280.15191061126342</c:v>
                </c:pt>
                <c:pt idx="239">
                  <c:v>280.10191061126346</c:v>
                </c:pt>
                <c:pt idx="240">
                  <c:v>280.05191061126351</c:v>
                </c:pt>
                <c:pt idx="241">
                  <c:v>280.00191061126355</c:v>
                </c:pt>
                <c:pt idx="242">
                  <c:v>279.9519106112636</c:v>
                </c:pt>
                <c:pt idx="243">
                  <c:v>279.90191061126365</c:v>
                </c:pt>
                <c:pt idx="244">
                  <c:v>279.85191061126369</c:v>
                </c:pt>
                <c:pt idx="245">
                  <c:v>279.80191061126374</c:v>
                </c:pt>
                <c:pt idx="246">
                  <c:v>279.75191061126378</c:v>
                </c:pt>
                <c:pt idx="247">
                  <c:v>279.70191061126383</c:v>
                </c:pt>
                <c:pt idx="248">
                  <c:v>279.65191061126387</c:v>
                </c:pt>
                <c:pt idx="249">
                  <c:v>279.60191061126392</c:v>
                </c:pt>
                <c:pt idx="250">
                  <c:v>279.55191061126396</c:v>
                </c:pt>
                <c:pt idx="251">
                  <c:v>279.50191061126401</c:v>
                </c:pt>
                <c:pt idx="252">
                  <c:v>279.45191061126405</c:v>
                </c:pt>
                <c:pt idx="253">
                  <c:v>279.4019106112641</c:v>
                </c:pt>
                <c:pt idx="254">
                  <c:v>279.35191061126415</c:v>
                </c:pt>
                <c:pt idx="255">
                  <c:v>279.30191061126419</c:v>
                </c:pt>
                <c:pt idx="256">
                  <c:v>279.25191061126424</c:v>
                </c:pt>
                <c:pt idx="257">
                  <c:v>279.20191061126428</c:v>
                </c:pt>
                <c:pt idx="258">
                  <c:v>279.15191061126433</c:v>
                </c:pt>
                <c:pt idx="259">
                  <c:v>279.10191061126437</c:v>
                </c:pt>
                <c:pt idx="260">
                  <c:v>279.05191061126442</c:v>
                </c:pt>
                <c:pt idx="261">
                  <c:v>279.00191061126446</c:v>
                </c:pt>
                <c:pt idx="262">
                  <c:v>278.95191061126451</c:v>
                </c:pt>
                <c:pt idx="263">
                  <c:v>278.90191061126455</c:v>
                </c:pt>
                <c:pt idx="264">
                  <c:v>278.8519106112646</c:v>
                </c:pt>
                <c:pt idx="265">
                  <c:v>278.80191061126465</c:v>
                </c:pt>
                <c:pt idx="266">
                  <c:v>278.75191061126469</c:v>
                </c:pt>
                <c:pt idx="267">
                  <c:v>278.70191061126474</c:v>
                </c:pt>
                <c:pt idx="268">
                  <c:v>278.65191061126478</c:v>
                </c:pt>
                <c:pt idx="269">
                  <c:v>278.60191061126483</c:v>
                </c:pt>
                <c:pt idx="270">
                  <c:v>278.55191061126487</c:v>
                </c:pt>
                <c:pt idx="271">
                  <c:v>278.50191061126492</c:v>
                </c:pt>
                <c:pt idx="272">
                  <c:v>278.45191061126496</c:v>
                </c:pt>
                <c:pt idx="273">
                  <c:v>278.40191061126501</c:v>
                </c:pt>
                <c:pt idx="274">
                  <c:v>278.35191061126505</c:v>
                </c:pt>
                <c:pt idx="275">
                  <c:v>278.3019106112651</c:v>
                </c:pt>
                <c:pt idx="276">
                  <c:v>278.25191061126515</c:v>
                </c:pt>
                <c:pt idx="277">
                  <c:v>278.20191061126519</c:v>
                </c:pt>
                <c:pt idx="278">
                  <c:v>278.15191061126524</c:v>
                </c:pt>
                <c:pt idx="279">
                  <c:v>278.10191061126528</c:v>
                </c:pt>
                <c:pt idx="280">
                  <c:v>278.05191061126533</c:v>
                </c:pt>
                <c:pt idx="281">
                  <c:v>278.00191061126537</c:v>
                </c:pt>
                <c:pt idx="282">
                  <c:v>277.95191061126542</c:v>
                </c:pt>
                <c:pt idx="283">
                  <c:v>277.90191061126546</c:v>
                </c:pt>
                <c:pt idx="284">
                  <c:v>277.85191061126551</c:v>
                </c:pt>
                <c:pt idx="285">
                  <c:v>277.80191061126555</c:v>
                </c:pt>
                <c:pt idx="286">
                  <c:v>277.7519106112656</c:v>
                </c:pt>
                <c:pt idx="287">
                  <c:v>277.70191061126565</c:v>
                </c:pt>
                <c:pt idx="288">
                  <c:v>277.65191061126569</c:v>
                </c:pt>
                <c:pt idx="289">
                  <c:v>277.60191061126574</c:v>
                </c:pt>
                <c:pt idx="290">
                  <c:v>277.55191061126578</c:v>
                </c:pt>
                <c:pt idx="291">
                  <c:v>277.50191061126583</c:v>
                </c:pt>
                <c:pt idx="292">
                  <c:v>277.45191061126587</c:v>
                </c:pt>
                <c:pt idx="293">
                  <c:v>277.40191061126592</c:v>
                </c:pt>
                <c:pt idx="294">
                  <c:v>277.35191061126596</c:v>
                </c:pt>
                <c:pt idx="295">
                  <c:v>277.30191061126601</c:v>
                </c:pt>
                <c:pt idx="296">
                  <c:v>277.25191061126606</c:v>
                </c:pt>
                <c:pt idx="297">
                  <c:v>277.2019106112661</c:v>
                </c:pt>
                <c:pt idx="298">
                  <c:v>277.15191061126615</c:v>
                </c:pt>
                <c:pt idx="299">
                  <c:v>277.10191061126619</c:v>
                </c:pt>
                <c:pt idx="300">
                  <c:v>277.05191061126624</c:v>
                </c:pt>
                <c:pt idx="301">
                  <c:v>277.00191061126628</c:v>
                </c:pt>
                <c:pt idx="302">
                  <c:v>276.95191061126633</c:v>
                </c:pt>
                <c:pt idx="303">
                  <c:v>276.90191061126637</c:v>
                </c:pt>
                <c:pt idx="304">
                  <c:v>276.85191061126642</c:v>
                </c:pt>
                <c:pt idx="305">
                  <c:v>276.80191061126646</c:v>
                </c:pt>
                <c:pt idx="306">
                  <c:v>276.75191061126651</c:v>
                </c:pt>
                <c:pt idx="307">
                  <c:v>276.70191061126656</c:v>
                </c:pt>
                <c:pt idx="308">
                  <c:v>276.6519106112666</c:v>
                </c:pt>
                <c:pt idx="309">
                  <c:v>276.60191061126665</c:v>
                </c:pt>
                <c:pt idx="310">
                  <c:v>276.55191061126669</c:v>
                </c:pt>
                <c:pt idx="311">
                  <c:v>276.50191061126674</c:v>
                </c:pt>
                <c:pt idx="312">
                  <c:v>276.45191061126678</c:v>
                </c:pt>
                <c:pt idx="313">
                  <c:v>276.40191061126683</c:v>
                </c:pt>
                <c:pt idx="314">
                  <c:v>276.35191061126687</c:v>
                </c:pt>
                <c:pt idx="315">
                  <c:v>276.30191061126692</c:v>
                </c:pt>
                <c:pt idx="316">
                  <c:v>276.25191061126696</c:v>
                </c:pt>
                <c:pt idx="317">
                  <c:v>276.20191061126701</c:v>
                </c:pt>
                <c:pt idx="318">
                  <c:v>276.15191061126706</c:v>
                </c:pt>
                <c:pt idx="319">
                  <c:v>276.1019106112671</c:v>
                </c:pt>
                <c:pt idx="320">
                  <c:v>276.05191061126715</c:v>
                </c:pt>
                <c:pt idx="321">
                  <c:v>276.00191061126719</c:v>
                </c:pt>
                <c:pt idx="322">
                  <c:v>275.95191061126724</c:v>
                </c:pt>
                <c:pt idx="323">
                  <c:v>275.90191061126728</c:v>
                </c:pt>
                <c:pt idx="324">
                  <c:v>275.85191061126733</c:v>
                </c:pt>
                <c:pt idx="325">
                  <c:v>275.80191061126737</c:v>
                </c:pt>
                <c:pt idx="326">
                  <c:v>275.75191061126742</c:v>
                </c:pt>
                <c:pt idx="327">
                  <c:v>275.70191061126746</c:v>
                </c:pt>
                <c:pt idx="328">
                  <c:v>275.65191061126751</c:v>
                </c:pt>
                <c:pt idx="329">
                  <c:v>275.60191061126756</c:v>
                </c:pt>
                <c:pt idx="330">
                  <c:v>275.5519106112676</c:v>
                </c:pt>
                <c:pt idx="331">
                  <c:v>275.50191061126765</c:v>
                </c:pt>
                <c:pt idx="332">
                  <c:v>275.45191061126769</c:v>
                </c:pt>
                <c:pt idx="333">
                  <c:v>275.40191061126774</c:v>
                </c:pt>
                <c:pt idx="334">
                  <c:v>275.35191061126778</c:v>
                </c:pt>
                <c:pt idx="335">
                  <c:v>275.30191061126783</c:v>
                </c:pt>
                <c:pt idx="336">
                  <c:v>275.25191061126787</c:v>
                </c:pt>
                <c:pt idx="337">
                  <c:v>275.20191061126792</c:v>
                </c:pt>
                <c:pt idx="338">
                  <c:v>275.15191061126797</c:v>
                </c:pt>
                <c:pt idx="339">
                  <c:v>275.10191061126801</c:v>
                </c:pt>
                <c:pt idx="340">
                  <c:v>275.05191061126806</c:v>
                </c:pt>
                <c:pt idx="341">
                  <c:v>275.0019106112681</c:v>
                </c:pt>
                <c:pt idx="342">
                  <c:v>274.95191061126815</c:v>
                </c:pt>
                <c:pt idx="343">
                  <c:v>274.90191061126819</c:v>
                </c:pt>
                <c:pt idx="344">
                  <c:v>274.85191061126824</c:v>
                </c:pt>
                <c:pt idx="345">
                  <c:v>274.80191061126828</c:v>
                </c:pt>
                <c:pt idx="346">
                  <c:v>274.75191061126833</c:v>
                </c:pt>
                <c:pt idx="347">
                  <c:v>274.70191061126837</c:v>
                </c:pt>
                <c:pt idx="348">
                  <c:v>274.65191061126842</c:v>
                </c:pt>
                <c:pt idx="349">
                  <c:v>274.60191061126847</c:v>
                </c:pt>
                <c:pt idx="350">
                  <c:v>274.55191061126851</c:v>
                </c:pt>
                <c:pt idx="351">
                  <c:v>274.50191061126856</c:v>
                </c:pt>
                <c:pt idx="352">
                  <c:v>274.4519106112686</c:v>
                </c:pt>
                <c:pt idx="353">
                  <c:v>274.40191061126865</c:v>
                </c:pt>
                <c:pt idx="354">
                  <c:v>274.35191061126869</c:v>
                </c:pt>
                <c:pt idx="355">
                  <c:v>274.30191061126874</c:v>
                </c:pt>
                <c:pt idx="356">
                  <c:v>274.25191061126878</c:v>
                </c:pt>
                <c:pt idx="357">
                  <c:v>274.20191061126883</c:v>
                </c:pt>
                <c:pt idx="358">
                  <c:v>274.15191061126887</c:v>
                </c:pt>
                <c:pt idx="359">
                  <c:v>274.10191061126892</c:v>
                </c:pt>
                <c:pt idx="360">
                  <c:v>274.05191061126897</c:v>
                </c:pt>
                <c:pt idx="361">
                  <c:v>274.00191061126901</c:v>
                </c:pt>
                <c:pt idx="362">
                  <c:v>273.95191061126906</c:v>
                </c:pt>
                <c:pt idx="363">
                  <c:v>273.9019106112691</c:v>
                </c:pt>
                <c:pt idx="364">
                  <c:v>273.85191061126915</c:v>
                </c:pt>
                <c:pt idx="365">
                  <c:v>273.80191061126919</c:v>
                </c:pt>
                <c:pt idx="366">
                  <c:v>273.75191061126924</c:v>
                </c:pt>
                <c:pt idx="367">
                  <c:v>273.70191061126928</c:v>
                </c:pt>
                <c:pt idx="368">
                  <c:v>273.65191061126933</c:v>
                </c:pt>
                <c:pt idx="369">
                  <c:v>273.60191061126937</c:v>
                </c:pt>
                <c:pt idx="370">
                  <c:v>273.55191061126942</c:v>
                </c:pt>
                <c:pt idx="371">
                  <c:v>273.50191061126947</c:v>
                </c:pt>
                <c:pt idx="372">
                  <c:v>273.45191061126951</c:v>
                </c:pt>
                <c:pt idx="373">
                  <c:v>273.40191061126956</c:v>
                </c:pt>
                <c:pt idx="374">
                  <c:v>273.3519106112696</c:v>
                </c:pt>
                <c:pt idx="375">
                  <c:v>273.30191061126965</c:v>
                </c:pt>
                <c:pt idx="376">
                  <c:v>273.25191061126969</c:v>
                </c:pt>
                <c:pt idx="377">
                  <c:v>273.20191061126974</c:v>
                </c:pt>
                <c:pt idx="378">
                  <c:v>273.15191061126978</c:v>
                </c:pt>
                <c:pt idx="379">
                  <c:v>273.10191061126983</c:v>
                </c:pt>
                <c:pt idx="380">
                  <c:v>273.05191061126988</c:v>
                </c:pt>
                <c:pt idx="381">
                  <c:v>273.00191061126992</c:v>
                </c:pt>
                <c:pt idx="382">
                  <c:v>272.95191061126997</c:v>
                </c:pt>
                <c:pt idx="383">
                  <c:v>272.90191061127001</c:v>
                </c:pt>
                <c:pt idx="384">
                  <c:v>272.85191061127006</c:v>
                </c:pt>
                <c:pt idx="385">
                  <c:v>272.8019106112701</c:v>
                </c:pt>
                <c:pt idx="386">
                  <c:v>272.75191061127015</c:v>
                </c:pt>
                <c:pt idx="387">
                  <c:v>272.70191061127019</c:v>
                </c:pt>
                <c:pt idx="388">
                  <c:v>272.65191061127024</c:v>
                </c:pt>
                <c:pt idx="389">
                  <c:v>272.60191061127028</c:v>
                </c:pt>
                <c:pt idx="390">
                  <c:v>272.55191061127033</c:v>
                </c:pt>
                <c:pt idx="391">
                  <c:v>272.50191061127038</c:v>
                </c:pt>
                <c:pt idx="392">
                  <c:v>272.45191061127042</c:v>
                </c:pt>
                <c:pt idx="393">
                  <c:v>272.40191061127047</c:v>
                </c:pt>
                <c:pt idx="394">
                  <c:v>272.35191061127051</c:v>
                </c:pt>
                <c:pt idx="395">
                  <c:v>272.30191061127056</c:v>
                </c:pt>
                <c:pt idx="396">
                  <c:v>272.2519106112706</c:v>
                </c:pt>
                <c:pt idx="397">
                  <c:v>272.20191061127065</c:v>
                </c:pt>
                <c:pt idx="398">
                  <c:v>272.15191061127069</c:v>
                </c:pt>
                <c:pt idx="399">
                  <c:v>272.10191061127074</c:v>
                </c:pt>
                <c:pt idx="400">
                  <c:v>272.05191061127078</c:v>
                </c:pt>
                <c:pt idx="401">
                  <c:v>272.00191061127083</c:v>
                </c:pt>
                <c:pt idx="402">
                  <c:v>271.95191061127088</c:v>
                </c:pt>
                <c:pt idx="403">
                  <c:v>271.90191061127092</c:v>
                </c:pt>
                <c:pt idx="404">
                  <c:v>271.85191061127097</c:v>
                </c:pt>
                <c:pt idx="405">
                  <c:v>271.80191061127101</c:v>
                </c:pt>
                <c:pt idx="406">
                  <c:v>271.75191061127106</c:v>
                </c:pt>
                <c:pt idx="407">
                  <c:v>271.7019106112711</c:v>
                </c:pt>
                <c:pt idx="408">
                  <c:v>271.65191061127115</c:v>
                </c:pt>
                <c:pt idx="409">
                  <c:v>271.60191061127119</c:v>
                </c:pt>
                <c:pt idx="410">
                  <c:v>271.55191061127124</c:v>
                </c:pt>
                <c:pt idx="411">
                  <c:v>271.50191061127128</c:v>
                </c:pt>
                <c:pt idx="412">
                  <c:v>271.45191061127133</c:v>
                </c:pt>
                <c:pt idx="413">
                  <c:v>271.40191061127138</c:v>
                </c:pt>
                <c:pt idx="414">
                  <c:v>271.35191061127142</c:v>
                </c:pt>
                <c:pt idx="415">
                  <c:v>271.30191061127147</c:v>
                </c:pt>
                <c:pt idx="416">
                  <c:v>271.25191061127151</c:v>
                </c:pt>
                <c:pt idx="417">
                  <c:v>271.20191061127156</c:v>
                </c:pt>
                <c:pt idx="418">
                  <c:v>271.1519106112716</c:v>
                </c:pt>
                <c:pt idx="419">
                  <c:v>271.10191061127165</c:v>
                </c:pt>
                <c:pt idx="420">
                  <c:v>271.05191061127169</c:v>
                </c:pt>
                <c:pt idx="421">
                  <c:v>271.00191061127174</c:v>
                </c:pt>
                <c:pt idx="422">
                  <c:v>270.95191061127179</c:v>
                </c:pt>
                <c:pt idx="423">
                  <c:v>270.90191061127183</c:v>
                </c:pt>
                <c:pt idx="424">
                  <c:v>270.85191061127188</c:v>
                </c:pt>
                <c:pt idx="425">
                  <c:v>270.80191061127192</c:v>
                </c:pt>
                <c:pt idx="426">
                  <c:v>270.75191061127197</c:v>
                </c:pt>
                <c:pt idx="427">
                  <c:v>270.70191061127201</c:v>
                </c:pt>
                <c:pt idx="428">
                  <c:v>270.65191061127206</c:v>
                </c:pt>
                <c:pt idx="429">
                  <c:v>270.6019106112721</c:v>
                </c:pt>
                <c:pt idx="430">
                  <c:v>270.55191061127215</c:v>
                </c:pt>
                <c:pt idx="431">
                  <c:v>270.50191061127219</c:v>
                </c:pt>
                <c:pt idx="432">
                  <c:v>270.45191061127224</c:v>
                </c:pt>
                <c:pt idx="433">
                  <c:v>270.40191061127229</c:v>
                </c:pt>
                <c:pt idx="434">
                  <c:v>270.35191061127233</c:v>
                </c:pt>
                <c:pt idx="435">
                  <c:v>270.30191061127238</c:v>
                </c:pt>
                <c:pt idx="436">
                  <c:v>270.25191061127242</c:v>
                </c:pt>
                <c:pt idx="437">
                  <c:v>270.20191061127247</c:v>
                </c:pt>
                <c:pt idx="438">
                  <c:v>270.15191061127251</c:v>
                </c:pt>
                <c:pt idx="439">
                  <c:v>270.10191061127256</c:v>
                </c:pt>
                <c:pt idx="440">
                  <c:v>270.0519106112726</c:v>
                </c:pt>
                <c:pt idx="441">
                  <c:v>270.00191061127265</c:v>
                </c:pt>
                <c:pt idx="442">
                  <c:v>269.95191061127269</c:v>
                </c:pt>
                <c:pt idx="443">
                  <c:v>269.90191061127274</c:v>
                </c:pt>
                <c:pt idx="444">
                  <c:v>269.85191061127279</c:v>
                </c:pt>
                <c:pt idx="445">
                  <c:v>269.80191061127283</c:v>
                </c:pt>
                <c:pt idx="446">
                  <c:v>269.75191061127288</c:v>
                </c:pt>
                <c:pt idx="447">
                  <c:v>269.70191061127292</c:v>
                </c:pt>
                <c:pt idx="448">
                  <c:v>269.65191061127297</c:v>
                </c:pt>
                <c:pt idx="449">
                  <c:v>269.60191061127301</c:v>
                </c:pt>
                <c:pt idx="450">
                  <c:v>269.55191061127306</c:v>
                </c:pt>
                <c:pt idx="451">
                  <c:v>269.5019106112731</c:v>
                </c:pt>
                <c:pt idx="452">
                  <c:v>269.45191061127315</c:v>
                </c:pt>
                <c:pt idx="453">
                  <c:v>269.40191061127319</c:v>
                </c:pt>
                <c:pt idx="454">
                  <c:v>269.35191061127324</c:v>
                </c:pt>
                <c:pt idx="455">
                  <c:v>269.30191061127329</c:v>
                </c:pt>
                <c:pt idx="456">
                  <c:v>269.25191061127333</c:v>
                </c:pt>
                <c:pt idx="457">
                  <c:v>269.20191061127338</c:v>
                </c:pt>
                <c:pt idx="458">
                  <c:v>269.15191061127342</c:v>
                </c:pt>
                <c:pt idx="459">
                  <c:v>269.10191061127347</c:v>
                </c:pt>
                <c:pt idx="460">
                  <c:v>269.05191061127351</c:v>
                </c:pt>
                <c:pt idx="461">
                  <c:v>269.00191061127356</c:v>
                </c:pt>
                <c:pt idx="462">
                  <c:v>268.9519106112736</c:v>
                </c:pt>
                <c:pt idx="463">
                  <c:v>268.90191061127365</c:v>
                </c:pt>
                <c:pt idx="464">
                  <c:v>268.85191061127369</c:v>
                </c:pt>
                <c:pt idx="465">
                  <c:v>268.80191061127374</c:v>
                </c:pt>
                <c:pt idx="466">
                  <c:v>268.75191061127379</c:v>
                </c:pt>
                <c:pt idx="467">
                  <c:v>268.70191061127383</c:v>
                </c:pt>
                <c:pt idx="468">
                  <c:v>268.65191061127388</c:v>
                </c:pt>
                <c:pt idx="469">
                  <c:v>268.60191061127392</c:v>
                </c:pt>
                <c:pt idx="470">
                  <c:v>268.55191061127397</c:v>
                </c:pt>
                <c:pt idx="471">
                  <c:v>268.50191061127401</c:v>
                </c:pt>
                <c:pt idx="472">
                  <c:v>268.45191061127406</c:v>
                </c:pt>
                <c:pt idx="473">
                  <c:v>268.4019106112741</c:v>
                </c:pt>
                <c:pt idx="474">
                  <c:v>268.35191061127415</c:v>
                </c:pt>
                <c:pt idx="475">
                  <c:v>268.3019106112742</c:v>
                </c:pt>
                <c:pt idx="476">
                  <c:v>268.25191061127424</c:v>
                </c:pt>
                <c:pt idx="477">
                  <c:v>268.20191061127429</c:v>
                </c:pt>
                <c:pt idx="478">
                  <c:v>268.15191061127433</c:v>
                </c:pt>
                <c:pt idx="479">
                  <c:v>268.10191061127438</c:v>
                </c:pt>
                <c:pt idx="480">
                  <c:v>268.05191061127442</c:v>
                </c:pt>
                <c:pt idx="481">
                  <c:v>268.00191061127447</c:v>
                </c:pt>
                <c:pt idx="482">
                  <c:v>267.95191061127451</c:v>
                </c:pt>
                <c:pt idx="483">
                  <c:v>267.90191061127456</c:v>
                </c:pt>
                <c:pt idx="484">
                  <c:v>267.8519106112746</c:v>
                </c:pt>
                <c:pt idx="485">
                  <c:v>267.80191061127465</c:v>
                </c:pt>
                <c:pt idx="486">
                  <c:v>267.7519106112747</c:v>
                </c:pt>
                <c:pt idx="487">
                  <c:v>267.70191061127474</c:v>
                </c:pt>
                <c:pt idx="488">
                  <c:v>267.65191061127479</c:v>
                </c:pt>
                <c:pt idx="489">
                  <c:v>267.60191061127483</c:v>
                </c:pt>
                <c:pt idx="490">
                  <c:v>267.55191061127488</c:v>
                </c:pt>
                <c:pt idx="491">
                  <c:v>267.50191061127492</c:v>
                </c:pt>
                <c:pt idx="492">
                  <c:v>267.45191061127497</c:v>
                </c:pt>
                <c:pt idx="493">
                  <c:v>267.40191061127501</c:v>
                </c:pt>
                <c:pt idx="494">
                  <c:v>267.35191061127506</c:v>
                </c:pt>
                <c:pt idx="495">
                  <c:v>267.3019106112751</c:v>
                </c:pt>
                <c:pt idx="496">
                  <c:v>267.25191061127515</c:v>
                </c:pt>
                <c:pt idx="497">
                  <c:v>267.2019106112752</c:v>
                </c:pt>
                <c:pt idx="498">
                  <c:v>267.15191061127524</c:v>
                </c:pt>
                <c:pt idx="499">
                  <c:v>267.10191061127529</c:v>
                </c:pt>
                <c:pt idx="500">
                  <c:v>267.05191061127533</c:v>
                </c:pt>
              </c:numCache>
            </c:numRef>
          </c:xVal>
          <c:yVal>
            <c:numRef>
              <c:f>A750CR!$J$12:$J$512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E15-4BEF-9F9A-C4251F37AD12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292.05191061125259</c:v>
                </c:pt>
                <c:pt idx="1">
                  <c:v>292.00191061125264</c:v>
                </c:pt>
                <c:pt idx="2">
                  <c:v>291.95191061125269</c:v>
                </c:pt>
                <c:pt idx="3">
                  <c:v>291.90191061125273</c:v>
                </c:pt>
                <c:pt idx="4">
                  <c:v>291.85191061125278</c:v>
                </c:pt>
                <c:pt idx="5">
                  <c:v>291.80191061125282</c:v>
                </c:pt>
                <c:pt idx="6">
                  <c:v>291.75191061125287</c:v>
                </c:pt>
                <c:pt idx="7">
                  <c:v>291.70191061125291</c:v>
                </c:pt>
                <c:pt idx="8">
                  <c:v>291.65191061125296</c:v>
                </c:pt>
                <c:pt idx="9">
                  <c:v>291.601910611253</c:v>
                </c:pt>
                <c:pt idx="10">
                  <c:v>291.55191061125305</c:v>
                </c:pt>
                <c:pt idx="11">
                  <c:v>291.50191061125309</c:v>
                </c:pt>
                <c:pt idx="12">
                  <c:v>291.45191061125314</c:v>
                </c:pt>
                <c:pt idx="13">
                  <c:v>291.40191061125319</c:v>
                </c:pt>
                <c:pt idx="14">
                  <c:v>291.35191061125323</c:v>
                </c:pt>
                <c:pt idx="15">
                  <c:v>291.30191061125328</c:v>
                </c:pt>
                <c:pt idx="16">
                  <c:v>291.25191061125332</c:v>
                </c:pt>
                <c:pt idx="17">
                  <c:v>291.20191061125337</c:v>
                </c:pt>
                <c:pt idx="18">
                  <c:v>291.15191061125341</c:v>
                </c:pt>
                <c:pt idx="19">
                  <c:v>291.10191061125346</c:v>
                </c:pt>
                <c:pt idx="20">
                  <c:v>291.0519106112535</c:v>
                </c:pt>
                <c:pt idx="21">
                  <c:v>291.00191061125355</c:v>
                </c:pt>
                <c:pt idx="22">
                  <c:v>290.9519106112536</c:v>
                </c:pt>
                <c:pt idx="23">
                  <c:v>290.90191061125364</c:v>
                </c:pt>
                <c:pt idx="24">
                  <c:v>290.85191061125369</c:v>
                </c:pt>
                <c:pt idx="25">
                  <c:v>290.80191061125373</c:v>
                </c:pt>
                <c:pt idx="26">
                  <c:v>290.75191061125378</c:v>
                </c:pt>
                <c:pt idx="27">
                  <c:v>290.70191061125382</c:v>
                </c:pt>
                <c:pt idx="28">
                  <c:v>290.65191061125387</c:v>
                </c:pt>
                <c:pt idx="29">
                  <c:v>290.60191061125391</c:v>
                </c:pt>
                <c:pt idx="30">
                  <c:v>290.55191061125396</c:v>
                </c:pt>
                <c:pt idx="31">
                  <c:v>290.501910611254</c:v>
                </c:pt>
                <c:pt idx="32">
                  <c:v>290.45191061125405</c:v>
                </c:pt>
                <c:pt idx="33">
                  <c:v>290.4019106112541</c:v>
                </c:pt>
                <c:pt idx="34">
                  <c:v>290.35191061125414</c:v>
                </c:pt>
                <c:pt idx="35">
                  <c:v>290.30191061125419</c:v>
                </c:pt>
                <c:pt idx="36">
                  <c:v>290.25191061125423</c:v>
                </c:pt>
                <c:pt idx="37">
                  <c:v>290.20191061125428</c:v>
                </c:pt>
                <c:pt idx="38">
                  <c:v>290.15191061125432</c:v>
                </c:pt>
                <c:pt idx="39">
                  <c:v>290.10191061125437</c:v>
                </c:pt>
                <c:pt idx="40">
                  <c:v>290.05191061125441</c:v>
                </c:pt>
                <c:pt idx="41">
                  <c:v>290.00191061125446</c:v>
                </c:pt>
                <c:pt idx="42">
                  <c:v>289.9519106112545</c:v>
                </c:pt>
                <c:pt idx="43">
                  <c:v>289.90191061125455</c:v>
                </c:pt>
                <c:pt idx="44">
                  <c:v>289.8519106112546</c:v>
                </c:pt>
                <c:pt idx="45">
                  <c:v>289.80191061125464</c:v>
                </c:pt>
                <c:pt idx="46">
                  <c:v>289.75191061125469</c:v>
                </c:pt>
                <c:pt idx="47">
                  <c:v>289.70191061125473</c:v>
                </c:pt>
                <c:pt idx="48">
                  <c:v>289.65191061125478</c:v>
                </c:pt>
                <c:pt idx="49">
                  <c:v>289.60191061125482</c:v>
                </c:pt>
                <c:pt idx="50">
                  <c:v>289.55191061125487</c:v>
                </c:pt>
                <c:pt idx="51">
                  <c:v>289.50191061125491</c:v>
                </c:pt>
                <c:pt idx="52">
                  <c:v>289.45191061125496</c:v>
                </c:pt>
                <c:pt idx="53">
                  <c:v>289.401910611255</c:v>
                </c:pt>
                <c:pt idx="54">
                  <c:v>289.35191061125505</c:v>
                </c:pt>
                <c:pt idx="55">
                  <c:v>289.3019106112551</c:v>
                </c:pt>
                <c:pt idx="56">
                  <c:v>289.25191061125514</c:v>
                </c:pt>
                <c:pt idx="57">
                  <c:v>289.20191061125519</c:v>
                </c:pt>
                <c:pt idx="58">
                  <c:v>289.15191061125523</c:v>
                </c:pt>
                <c:pt idx="59">
                  <c:v>289.10191061125528</c:v>
                </c:pt>
                <c:pt idx="60">
                  <c:v>289.05191061125532</c:v>
                </c:pt>
                <c:pt idx="61">
                  <c:v>289.00191061125537</c:v>
                </c:pt>
                <c:pt idx="62">
                  <c:v>288.95191061125541</c:v>
                </c:pt>
                <c:pt idx="63">
                  <c:v>288.90191061125546</c:v>
                </c:pt>
                <c:pt idx="64">
                  <c:v>288.85191061125551</c:v>
                </c:pt>
                <c:pt idx="65">
                  <c:v>288.80191061125555</c:v>
                </c:pt>
                <c:pt idx="66">
                  <c:v>288.7519106112556</c:v>
                </c:pt>
                <c:pt idx="67">
                  <c:v>288.70191061125564</c:v>
                </c:pt>
                <c:pt idx="68">
                  <c:v>288.65191061125569</c:v>
                </c:pt>
                <c:pt idx="69">
                  <c:v>288.60191061125573</c:v>
                </c:pt>
                <c:pt idx="70">
                  <c:v>288.55191061125578</c:v>
                </c:pt>
                <c:pt idx="71">
                  <c:v>288.50191061125582</c:v>
                </c:pt>
                <c:pt idx="72">
                  <c:v>288.45191061125587</c:v>
                </c:pt>
                <c:pt idx="73">
                  <c:v>288.40191061125591</c:v>
                </c:pt>
                <c:pt idx="74">
                  <c:v>288.35191061125596</c:v>
                </c:pt>
                <c:pt idx="75">
                  <c:v>288.30191061125601</c:v>
                </c:pt>
                <c:pt idx="76">
                  <c:v>288.25191061125605</c:v>
                </c:pt>
                <c:pt idx="77">
                  <c:v>288.2019106112561</c:v>
                </c:pt>
                <c:pt idx="78">
                  <c:v>288.15191061125614</c:v>
                </c:pt>
                <c:pt idx="79">
                  <c:v>288.10191061125619</c:v>
                </c:pt>
                <c:pt idx="80">
                  <c:v>288.05191061125623</c:v>
                </c:pt>
                <c:pt idx="81">
                  <c:v>288.00191061125628</c:v>
                </c:pt>
                <c:pt idx="82">
                  <c:v>287.95191061125632</c:v>
                </c:pt>
                <c:pt idx="83">
                  <c:v>287.90191061125637</c:v>
                </c:pt>
                <c:pt idx="84">
                  <c:v>287.85191061125641</c:v>
                </c:pt>
                <c:pt idx="85">
                  <c:v>287.80191061125646</c:v>
                </c:pt>
                <c:pt idx="86">
                  <c:v>287.75191061125651</c:v>
                </c:pt>
                <c:pt idx="87">
                  <c:v>287.70191061125655</c:v>
                </c:pt>
                <c:pt idx="88">
                  <c:v>287.6519106112566</c:v>
                </c:pt>
                <c:pt idx="89">
                  <c:v>287.60191061125664</c:v>
                </c:pt>
                <c:pt idx="90">
                  <c:v>287.55191061125669</c:v>
                </c:pt>
                <c:pt idx="91">
                  <c:v>287.50191061125673</c:v>
                </c:pt>
                <c:pt idx="92">
                  <c:v>287.45191061125678</c:v>
                </c:pt>
                <c:pt idx="93">
                  <c:v>287.40191061125682</c:v>
                </c:pt>
                <c:pt idx="94">
                  <c:v>287.35191061125687</c:v>
                </c:pt>
                <c:pt idx="95">
                  <c:v>287.30191061125691</c:v>
                </c:pt>
                <c:pt idx="96">
                  <c:v>287.25191061125696</c:v>
                </c:pt>
                <c:pt idx="97">
                  <c:v>287.20191061125701</c:v>
                </c:pt>
                <c:pt idx="98">
                  <c:v>287.15191061125705</c:v>
                </c:pt>
                <c:pt idx="99">
                  <c:v>287.1019106112571</c:v>
                </c:pt>
                <c:pt idx="100">
                  <c:v>287.05191061125714</c:v>
                </c:pt>
                <c:pt idx="101">
                  <c:v>287.00191061125719</c:v>
                </c:pt>
                <c:pt idx="102">
                  <c:v>286.95191061125723</c:v>
                </c:pt>
                <c:pt idx="103">
                  <c:v>286.90191061125728</c:v>
                </c:pt>
                <c:pt idx="104">
                  <c:v>286.85191061125732</c:v>
                </c:pt>
                <c:pt idx="105">
                  <c:v>286.80191061125737</c:v>
                </c:pt>
                <c:pt idx="106">
                  <c:v>286.75191061125741</c:v>
                </c:pt>
                <c:pt idx="107">
                  <c:v>286.70191061125746</c:v>
                </c:pt>
                <c:pt idx="108">
                  <c:v>286.65191061125751</c:v>
                </c:pt>
                <c:pt idx="109">
                  <c:v>286.60191061125755</c:v>
                </c:pt>
                <c:pt idx="110">
                  <c:v>286.5519106112576</c:v>
                </c:pt>
                <c:pt idx="111">
                  <c:v>286.50191061125764</c:v>
                </c:pt>
                <c:pt idx="112">
                  <c:v>286.45191061125769</c:v>
                </c:pt>
                <c:pt idx="113">
                  <c:v>286.40191061125773</c:v>
                </c:pt>
                <c:pt idx="114">
                  <c:v>286.35191061125778</c:v>
                </c:pt>
                <c:pt idx="115">
                  <c:v>286.30191061125782</c:v>
                </c:pt>
                <c:pt idx="116">
                  <c:v>286.25191061125787</c:v>
                </c:pt>
                <c:pt idx="117">
                  <c:v>286.20191061125792</c:v>
                </c:pt>
                <c:pt idx="118">
                  <c:v>286.15191061125796</c:v>
                </c:pt>
                <c:pt idx="119">
                  <c:v>286.10191061125801</c:v>
                </c:pt>
                <c:pt idx="120">
                  <c:v>286.05191061125805</c:v>
                </c:pt>
                <c:pt idx="121">
                  <c:v>286.0019106112581</c:v>
                </c:pt>
                <c:pt idx="122">
                  <c:v>285.95191061125814</c:v>
                </c:pt>
                <c:pt idx="123">
                  <c:v>285.90191061125819</c:v>
                </c:pt>
                <c:pt idx="124">
                  <c:v>285.85191061125823</c:v>
                </c:pt>
                <c:pt idx="125">
                  <c:v>285.80191061125828</c:v>
                </c:pt>
                <c:pt idx="126">
                  <c:v>285.75191061125832</c:v>
                </c:pt>
                <c:pt idx="127">
                  <c:v>285.70191061125837</c:v>
                </c:pt>
                <c:pt idx="128">
                  <c:v>285.65191061125842</c:v>
                </c:pt>
                <c:pt idx="129">
                  <c:v>285.60191061125846</c:v>
                </c:pt>
                <c:pt idx="130">
                  <c:v>285.55191061125851</c:v>
                </c:pt>
                <c:pt idx="131">
                  <c:v>285.50191061125855</c:v>
                </c:pt>
                <c:pt idx="132">
                  <c:v>285.4519106112586</c:v>
                </c:pt>
                <c:pt idx="133">
                  <c:v>285.40191061125864</c:v>
                </c:pt>
                <c:pt idx="134">
                  <c:v>285.35191061125869</c:v>
                </c:pt>
                <c:pt idx="135">
                  <c:v>285.30191061125873</c:v>
                </c:pt>
                <c:pt idx="136">
                  <c:v>285.25191061125878</c:v>
                </c:pt>
                <c:pt idx="137">
                  <c:v>285.20191061125882</c:v>
                </c:pt>
                <c:pt idx="138">
                  <c:v>285.15191061125887</c:v>
                </c:pt>
                <c:pt idx="139">
                  <c:v>285.10191061125892</c:v>
                </c:pt>
                <c:pt idx="140">
                  <c:v>285.05191061125896</c:v>
                </c:pt>
                <c:pt idx="141">
                  <c:v>285.00191061125901</c:v>
                </c:pt>
                <c:pt idx="142">
                  <c:v>284.95191061125905</c:v>
                </c:pt>
                <c:pt idx="143">
                  <c:v>284.9019106112591</c:v>
                </c:pt>
                <c:pt idx="144">
                  <c:v>284.85191061125914</c:v>
                </c:pt>
                <c:pt idx="145">
                  <c:v>284.80191061125919</c:v>
                </c:pt>
                <c:pt idx="146">
                  <c:v>284.75191061125923</c:v>
                </c:pt>
                <c:pt idx="147">
                  <c:v>284.70191061125928</c:v>
                </c:pt>
                <c:pt idx="148">
                  <c:v>284.65191061125932</c:v>
                </c:pt>
                <c:pt idx="149">
                  <c:v>284.60191061125937</c:v>
                </c:pt>
                <c:pt idx="150">
                  <c:v>284.55191061125942</c:v>
                </c:pt>
                <c:pt idx="151">
                  <c:v>284.50191061125946</c:v>
                </c:pt>
                <c:pt idx="152">
                  <c:v>284.45191061125951</c:v>
                </c:pt>
                <c:pt idx="153">
                  <c:v>284.40191061125955</c:v>
                </c:pt>
                <c:pt idx="154">
                  <c:v>284.3519106112596</c:v>
                </c:pt>
                <c:pt idx="155">
                  <c:v>284.30191061125964</c:v>
                </c:pt>
                <c:pt idx="156">
                  <c:v>284.25191061125969</c:v>
                </c:pt>
                <c:pt idx="157">
                  <c:v>284.20191061125973</c:v>
                </c:pt>
                <c:pt idx="158">
                  <c:v>284.15191061125978</c:v>
                </c:pt>
                <c:pt idx="159">
                  <c:v>284.10191061125983</c:v>
                </c:pt>
                <c:pt idx="160">
                  <c:v>284.05191061125987</c:v>
                </c:pt>
                <c:pt idx="161">
                  <c:v>284.00191061125992</c:v>
                </c:pt>
                <c:pt idx="162">
                  <c:v>283.95191061125996</c:v>
                </c:pt>
                <c:pt idx="163">
                  <c:v>283.90191061126001</c:v>
                </c:pt>
                <c:pt idx="164">
                  <c:v>283.85191061126005</c:v>
                </c:pt>
                <c:pt idx="165">
                  <c:v>283.8019106112601</c:v>
                </c:pt>
                <c:pt idx="166">
                  <c:v>283.75191061126014</c:v>
                </c:pt>
                <c:pt idx="167">
                  <c:v>283.70191061126019</c:v>
                </c:pt>
                <c:pt idx="168">
                  <c:v>283.65191061126023</c:v>
                </c:pt>
                <c:pt idx="169">
                  <c:v>283.60191061126028</c:v>
                </c:pt>
                <c:pt idx="170">
                  <c:v>283.55191061126033</c:v>
                </c:pt>
                <c:pt idx="171">
                  <c:v>283.50191061126037</c:v>
                </c:pt>
                <c:pt idx="172">
                  <c:v>283.45191061126042</c:v>
                </c:pt>
                <c:pt idx="173">
                  <c:v>283.40191061126046</c:v>
                </c:pt>
                <c:pt idx="174">
                  <c:v>283.35191061126051</c:v>
                </c:pt>
                <c:pt idx="175">
                  <c:v>283.30191061126055</c:v>
                </c:pt>
                <c:pt idx="176">
                  <c:v>283.2519106112606</c:v>
                </c:pt>
                <c:pt idx="177">
                  <c:v>283.20191061126064</c:v>
                </c:pt>
                <c:pt idx="178">
                  <c:v>283.15191061126069</c:v>
                </c:pt>
                <c:pt idx="179">
                  <c:v>283.10191061126073</c:v>
                </c:pt>
                <c:pt idx="180">
                  <c:v>283.05191061126078</c:v>
                </c:pt>
                <c:pt idx="181">
                  <c:v>283.00191061126083</c:v>
                </c:pt>
                <c:pt idx="182">
                  <c:v>282.95191061126087</c:v>
                </c:pt>
                <c:pt idx="183">
                  <c:v>282.90191061126092</c:v>
                </c:pt>
                <c:pt idx="184">
                  <c:v>282.85191061126096</c:v>
                </c:pt>
                <c:pt idx="185">
                  <c:v>282.80191061126101</c:v>
                </c:pt>
                <c:pt idx="186">
                  <c:v>282.75191061126105</c:v>
                </c:pt>
                <c:pt idx="187">
                  <c:v>282.7019106112611</c:v>
                </c:pt>
                <c:pt idx="188">
                  <c:v>282.65191061126114</c:v>
                </c:pt>
                <c:pt idx="189">
                  <c:v>282.60191061126119</c:v>
                </c:pt>
                <c:pt idx="190">
                  <c:v>282.55191061126123</c:v>
                </c:pt>
                <c:pt idx="191">
                  <c:v>282.50191061126128</c:v>
                </c:pt>
                <c:pt idx="192">
                  <c:v>282.45191061126133</c:v>
                </c:pt>
                <c:pt idx="193">
                  <c:v>282.40191061126137</c:v>
                </c:pt>
                <c:pt idx="194">
                  <c:v>282.35191061126142</c:v>
                </c:pt>
                <c:pt idx="195">
                  <c:v>282.30191061126146</c:v>
                </c:pt>
                <c:pt idx="196">
                  <c:v>282.25191061126151</c:v>
                </c:pt>
                <c:pt idx="197">
                  <c:v>282.20191061126155</c:v>
                </c:pt>
                <c:pt idx="198">
                  <c:v>282.1519106112616</c:v>
                </c:pt>
                <c:pt idx="199">
                  <c:v>282.10191061126164</c:v>
                </c:pt>
                <c:pt idx="200">
                  <c:v>282.05191061126169</c:v>
                </c:pt>
                <c:pt idx="201">
                  <c:v>282.00191061126174</c:v>
                </c:pt>
                <c:pt idx="202">
                  <c:v>281.95191061126178</c:v>
                </c:pt>
                <c:pt idx="203">
                  <c:v>281.90191061126183</c:v>
                </c:pt>
                <c:pt idx="204">
                  <c:v>281.85191061126187</c:v>
                </c:pt>
                <c:pt idx="205">
                  <c:v>281.80191061126192</c:v>
                </c:pt>
                <c:pt idx="206">
                  <c:v>281.75191061126196</c:v>
                </c:pt>
                <c:pt idx="207">
                  <c:v>281.70191061126201</c:v>
                </c:pt>
                <c:pt idx="208">
                  <c:v>281.65191061126205</c:v>
                </c:pt>
                <c:pt idx="209">
                  <c:v>281.6019106112621</c:v>
                </c:pt>
                <c:pt idx="210">
                  <c:v>281.55191061126214</c:v>
                </c:pt>
                <c:pt idx="211">
                  <c:v>281.50191061126219</c:v>
                </c:pt>
                <c:pt idx="212">
                  <c:v>281.45191061126224</c:v>
                </c:pt>
                <c:pt idx="213">
                  <c:v>281.40191061126228</c:v>
                </c:pt>
                <c:pt idx="214">
                  <c:v>281.35191061126233</c:v>
                </c:pt>
                <c:pt idx="215">
                  <c:v>281.30191061126237</c:v>
                </c:pt>
                <c:pt idx="216">
                  <c:v>281.25191061126242</c:v>
                </c:pt>
                <c:pt idx="217">
                  <c:v>281.20191061126246</c:v>
                </c:pt>
                <c:pt idx="218">
                  <c:v>281.15191061126251</c:v>
                </c:pt>
                <c:pt idx="219">
                  <c:v>281.10191061126255</c:v>
                </c:pt>
                <c:pt idx="220">
                  <c:v>281.0519106112626</c:v>
                </c:pt>
                <c:pt idx="221">
                  <c:v>281.00191061126264</c:v>
                </c:pt>
                <c:pt idx="222">
                  <c:v>280.95191061126269</c:v>
                </c:pt>
                <c:pt idx="223">
                  <c:v>280.90191061126274</c:v>
                </c:pt>
                <c:pt idx="224">
                  <c:v>280.85191061126278</c:v>
                </c:pt>
                <c:pt idx="225">
                  <c:v>280.80191061126283</c:v>
                </c:pt>
                <c:pt idx="226">
                  <c:v>280.75191061126287</c:v>
                </c:pt>
                <c:pt idx="227">
                  <c:v>280.70191061126292</c:v>
                </c:pt>
                <c:pt idx="228">
                  <c:v>280.65191061126296</c:v>
                </c:pt>
                <c:pt idx="229">
                  <c:v>280.60191061126301</c:v>
                </c:pt>
                <c:pt idx="230">
                  <c:v>280.55191061126305</c:v>
                </c:pt>
                <c:pt idx="231">
                  <c:v>280.5019106112631</c:v>
                </c:pt>
                <c:pt idx="232">
                  <c:v>280.45191061126314</c:v>
                </c:pt>
                <c:pt idx="233">
                  <c:v>280.40191061126319</c:v>
                </c:pt>
                <c:pt idx="234">
                  <c:v>280.35191061126324</c:v>
                </c:pt>
                <c:pt idx="235">
                  <c:v>280.30191061126328</c:v>
                </c:pt>
                <c:pt idx="236">
                  <c:v>280.25191061126333</c:v>
                </c:pt>
                <c:pt idx="237">
                  <c:v>280.20191061126337</c:v>
                </c:pt>
                <c:pt idx="238">
                  <c:v>280.15191061126342</c:v>
                </c:pt>
                <c:pt idx="239">
                  <c:v>280.10191061126346</c:v>
                </c:pt>
                <c:pt idx="240">
                  <c:v>280.05191061126351</c:v>
                </c:pt>
                <c:pt idx="241">
                  <c:v>280.00191061126355</c:v>
                </c:pt>
                <c:pt idx="242">
                  <c:v>279.9519106112636</c:v>
                </c:pt>
                <c:pt idx="243">
                  <c:v>279.90191061126365</c:v>
                </c:pt>
                <c:pt idx="244">
                  <c:v>279.85191061126369</c:v>
                </c:pt>
                <c:pt idx="245">
                  <c:v>279.80191061126374</c:v>
                </c:pt>
                <c:pt idx="246">
                  <c:v>279.75191061126378</c:v>
                </c:pt>
                <c:pt idx="247">
                  <c:v>279.70191061126383</c:v>
                </c:pt>
                <c:pt idx="248">
                  <c:v>279.65191061126387</c:v>
                </c:pt>
                <c:pt idx="249">
                  <c:v>279.60191061126392</c:v>
                </c:pt>
                <c:pt idx="250">
                  <c:v>279.55191061126396</c:v>
                </c:pt>
                <c:pt idx="251">
                  <c:v>279.50191061126401</c:v>
                </c:pt>
                <c:pt idx="252">
                  <c:v>279.45191061126405</c:v>
                </c:pt>
                <c:pt idx="253">
                  <c:v>279.4019106112641</c:v>
                </c:pt>
                <c:pt idx="254">
                  <c:v>279.35191061126415</c:v>
                </c:pt>
                <c:pt idx="255">
                  <c:v>279.30191061126419</c:v>
                </c:pt>
                <c:pt idx="256">
                  <c:v>279.25191061126424</c:v>
                </c:pt>
                <c:pt idx="257">
                  <c:v>279.20191061126428</c:v>
                </c:pt>
                <c:pt idx="258">
                  <c:v>279.15191061126433</c:v>
                </c:pt>
                <c:pt idx="259">
                  <c:v>279.10191061126437</c:v>
                </c:pt>
                <c:pt idx="260">
                  <c:v>279.05191061126442</c:v>
                </c:pt>
                <c:pt idx="261">
                  <c:v>279.00191061126446</c:v>
                </c:pt>
                <c:pt idx="262">
                  <c:v>278.95191061126451</c:v>
                </c:pt>
                <c:pt idx="263">
                  <c:v>278.90191061126455</c:v>
                </c:pt>
                <c:pt idx="264">
                  <c:v>278.8519106112646</c:v>
                </c:pt>
                <c:pt idx="265">
                  <c:v>278.80191061126465</c:v>
                </c:pt>
                <c:pt idx="266">
                  <c:v>278.75191061126469</c:v>
                </c:pt>
                <c:pt idx="267">
                  <c:v>278.70191061126474</c:v>
                </c:pt>
                <c:pt idx="268">
                  <c:v>278.65191061126478</c:v>
                </c:pt>
                <c:pt idx="269">
                  <c:v>278.60191061126483</c:v>
                </c:pt>
                <c:pt idx="270">
                  <c:v>278.55191061126487</c:v>
                </c:pt>
                <c:pt idx="271">
                  <c:v>278.50191061126492</c:v>
                </c:pt>
                <c:pt idx="272">
                  <c:v>278.45191061126496</c:v>
                </c:pt>
                <c:pt idx="273">
                  <c:v>278.40191061126501</c:v>
                </c:pt>
                <c:pt idx="274">
                  <c:v>278.35191061126505</c:v>
                </c:pt>
                <c:pt idx="275">
                  <c:v>278.3019106112651</c:v>
                </c:pt>
                <c:pt idx="276">
                  <c:v>278.25191061126515</c:v>
                </c:pt>
                <c:pt idx="277">
                  <c:v>278.20191061126519</c:v>
                </c:pt>
                <c:pt idx="278">
                  <c:v>278.15191061126524</c:v>
                </c:pt>
                <c:pt idx="279">
                  <c:v>278.10191061126528</c:v>
                </c:pt>
                <c:pt idx="280">
                  <c:v>278.05191061126533</c:v>
                </c:pt>
                <c:pt idx="281">
                  <c:v>278.00191061126537</c:v>
                </c:pt>
                <c:pt idx="282">
                  <c:v>277.95191061126542</c:v>
                </c:pt>
                <c:pt idx="283">
                  <c:v>277.90191061126546</c:v>
                </c:pt>
                <c:pt idx="284">
                  <c:v>277.85191061126551</c:v>
                </c:pt>
                <c:pt idx="285">
                  <c:v>277.80191061126555</c:v>
                </c:pt>
                <c:pt idx="286">
                  <c:v>277.7519106112656</c:v>
                </c:pt>
                <c:pt idx="287">
                  <c:v>277.70191061126565</c:v>
                </c:pt>
                <c:pt idx="288">
                  <c:v>277.65191061126569</c:v>
                </c:pt>
                <c:pt idx="289">
                  <c:v>277.60191061126574</c:v>
                </c:pt>
                <c:pt idx="290">
                  <c:v>277.55191061126578</c:v>
                </c:pt>
                <c:pt idx="291">
                  <c:v>277.50191061126583</c:v>
                </c:pt>
                <c:pt idx="292">
                  <c:v>277.45191061126587</c:v>
                </c:pt>
                <c:pt idx="293">
                  <c:v>277.40191061126592</c:v>
                </c:pt>
                <c:pt idx="294">
                  <c:v>277.35191061126596</c:v>
                </c:pt>
                <c:pt idx="295">
                  <c:v>277.30191061126601</c:v>
                </c:pt>
                <c:pt idx="296">
                  <c:v>277.25191061126606</c:v>
                </c:pt>
                <c:pt idx="297">
                  <c:v>277.2019106112661</c:v>
                </c:pt>
                <c:pt idx="298">
                  <c:v>277.15191061126615</c:v>
                </c:pt>
                <c:pt idx="299">
                  <c:v>277.10191061126619</c:v>
                </c:pt>
                <c:pt idx="300">
                  <c:v>277.05191061126624</c:v>
                </c:pt>
                <c:pt idx="301">
                  <c:v>277.00191061126628</c:v>
                </c:pt>
                <c:pt idx="302">
                  <c:v>276.95191061126633</c:v>
                </c:pt>
                <c:pt idx="303">
                  <c:v>276.90191061126637</c:v>
                </c:pt>
                <c:pt idx="304">
                  <c:v>276.85191061126642</c:v>
                </c:pt>
                <c:pt idx="305">
                  <c:v>276.80191061126646</c:v>
                </c:pt>
                <c:pt idx="306">
                  <c:v>276.75191061126651</c:v>
                </c:pt>
                <c:pt idx="307">
                  <c:v>276.70191061126656</c:v>
                </c:pt>
                <c:pt idx="308">
                  <c:v>276.6519106112666</c:v>
                </c:pt>
                <c:pt idx="309">
                  <c:v>276.60191061126665</c:v>
                </c:pt>
                <c:pt idx="310">
                  <c:v>276.55191061126669</c:v>
                </c:pt>
                <c:pt idx="311">
                  <c:v>276.50191061126674</c:v>
                </c:pt>
                <c:pt idx="312">
                  <c:v>276.45191061126678</c:v>
                </c:pt>
                <c:pt idx="313">
                  <c:v>276.40191061126683</c:v>
                </c:pt>
                <c:pt idx="314">
                  <c:v>276.35191061126687</c:v>
                </c:pt>
                <c:pt idx="315">
                  <c:v>276.30191061126692</c:v>
                </c:pt>
                <c:pt idx="316">
                  <c:v>276.25191061126696</c:v>
                </c:pt>
                <c:pt idx="317">
                  <c:v>276.20191061126701</c:v>
                </c:pt>
                <c:pt idx="318">
                  <c:v>276.15191061126706</c:v>
                </c:pt>
                <c:pt idx="319">
                  <c:v>276.1019106112671</c:v>
                </c:pt>
                <c:pt idx="320">
                  <c:v>276.05191061126715</c:v>
                </c:pt>
                <c:pt idx="321">
                  <c:v>276.00191061126719</c:v>
                </c:pt>
                <c:pt idx="322">
                  <c:v>275.95191061126724</c:v>
                </c:pt>
                <c:pt idx="323">
                  <c:v>275.90191061126728</c:v>
                </c:pt>
                <c:pt idx="324">
                  <c:v>275.85191061126733</c:v>
                </c:pt>
                <c:pt idx="325">
                  <c:v>275.80191061126737</c:v>
                </c:pt>
                <c:pt idx="326">
                  <c:v>275.75191061126742</c:v>
                </c:pt>
                <c:pt idx="327">
                  <c:v>275.70191061126746</c:v>
                </c:pt>
                <c:pt idx="328">
                  <c:v>275.65191061126751</c:v>
                </c:pt>
                <c:pt idx="329">
                  <c:v>275.60191061126756</c:v>
                </c:pt>
                <c:pt idx="330">
                  <c:v>275.5519106112676</c:v>
                </c:pt>
                <c:pt idx="331">
                  <c:v>275.50191061126765</c:v>
                </c:pt>
                <c:pt idx="332">
                  <c:v>275.45191061126769</c:v>
                </c:pt>
                <c:pt idx="333">
                  <c:v>275.40191061126774</c:v>
                </c:pt>
                <c:pt idx="334">
                  <c:v>275.35191061126778</c:v>
                </c:pt>
                <c:pt idx="335">
                  <c:v>275.30191061126783</c:v>
                </c:pt>
                <c:pt idx="336">
                  <c:v>275.25191061126787</c:v>
                </c:pt>
                <c:pt idx="337">
                  <c:v>275.20191061126792</c:v>
                </c:pt>
                <c:pt idx="338">
                  <c:v>275.15191061126797</c:v>
                </c:pt>
                <c:pt idx="339">
                  <c:v>275.10191061126801</c:v>
                </c:pt>
                <c:pt idx="340">
                  <c:v>275.05191061126806</c:v>
                </c:pt>
                <c:pt idx="341">
                  <c:v>275.0019106112681</c:v>
                </c:pt>
                <c:pt idx="342">
                  <c:v>274.95191061126815</c:v>
                </c:pt>
                <c:pt idx="343">
                  <c:v>274.90191061126819</c:v>
                </c:pt>
                <c:pt idx="344">
                  <c:v>274.85191061126824</c:v>
                </c:pt>
                <c:pt idx="345">
                  <c:v>274.80191061126828</c:v>
                </c:pt>
                <c:pt idx="346">
                  <c:v>274.75191061126833</c:v>
                </c:pt>
                <c:pt idx="347">
                  <c:v>274.70191061126837</c:v>
                </c:pt>
                <c:pt idx="348">
                  <c:v>274.65191061126842</c:v>
                </c:pt>
                <c:pt idx="349">
                  <c:v>274.60191061126847</c:v>
                </c:pt>
                <c:pt idx="350">
                  <c:v>274.55191061126851</c:v>
                </c:pt>
                <c:pt idx="351">
                  <c:v>274.50191061126856</c:v>
                </c:pt>
                <c:pt idx="352">
                  <c:v>274.4519106112686</c:v>
                </c:pt>
                <c:pt idx="353">
                  <c:v>274.40191061126865</c:v>
                </c:pt>
                <c:pt idx="354">
                  <c:v>274.35191061126869</c:v>
                </c:pt>
                <c:pt idx="355">
                  <c:v>274.30191061126874</c:v>
                </c:pt>
                <c:pt idx="356">
                  <c:v>274.25191061126878</c:v>
                </c:pt>
                <c:pt idx="357">
                  <c:v>274.20191061126883</c:v>
                </c:pt>
                <c:pt idx="358">
                  <c:v>274.15191061126887</c:v>
                </c:pt>
                <c:pt idx="359">
                  <c:v>274.10191061126892</c:v>
                </c:pt>
                <c:pt idx="360">
                  <c:v>274.05191061126897</c:v>
                </c:pt>
                <c:pt idx="361">
                  <c:v>274.00191061126901</c:v>
                </c:pt>
                <c:pt idx="362">
                  <c:v>273.95191061126906</c:v>
                </c:pt>
                <c:pt idx="363">
                  <c:v>273.9019106112691</c:v>
                </c:pt>
                <c:pt idx="364">
                  <c:v>273.85191061126915</c:v>
                </c:pt>
                <c:pt idx="365">
                  <c:v>273.80191061126919</c:v>
                </c:pt>
                <c:pt idx="366">
                  <c:v>273.75191061126924</c:v>
                </c:pt>
                <c:pt idx="367">
                  <c:v>273.70191061126928</c:v>
                </c:pt>
                <c:pt idx="368">
                  <c:v>273.65191061126933</c:v>
                </c:pt>
                <c:pt idx="369">
                  <c:v>273.60191061126937</c:v>
                </c:pt>
                <c:pt idx="370">
                  <c:v>273.55191061126942</c:v>
                </c:pt>
                <c:pt idx="371">
                  <c:v>273.50191061126947</c:v>
                </c:pt>
                <c:pt idx="372">
                  <c:v>273.45191061126951</c:v>
                </c:pt>
                <c:pt idx="373">
                  <c:v>273.40191061126956</c:v>
                </c:pt>
                <c:pt idx="374">
                  <c:v>273.3519106112696</c:v>
                </c:pt>
                <c:pt idx="375">
                  <c:v>273.30191061126965</c:v>
                </c:pt>
                <c:pt idx="376">
                  <c:v>273.25191061126969</c:v>
                </c:pt>
                <c:pt idx="377">
                  <c:v>273.20191061126974</c:v>
                </c:pt>
                <c:pt idx="378">
                  <c:v>273.15191061126978</c:v>
                </c:pt>
                <c:pt idx="379">
                  <c:v>273.10191061126983</c:v>
                </c:pt>
                <c:pt idx="380">
                  <c:v>273.05191061126988</c:v>
                </c:pt>
                <c:pt idx="381">
                  <c:v>273.00191061126992</c:v>
                </c:pt>
                <c:pt idx="382">
                  <c:v>272.95191061126997</c:v>
                </c:pt>
                <c:pt idx="383">
                  <c:v>272.90191061127001</c:v>
                </c:pt>
                <c:pt idx="384">
                  <c:v>272.85191061127006</c:v>
                </c:pt>
                <c:pt idx="385">
                  <c:v>272.8019106112701</c:v>
                </c:pt>
                <c:pt idx="386">
                  <c:v>272.75191061127015</c:v>
                </c:pt>
                <c:pt idx="387">
                  <c:v>272.70191061127019</c:v>
                </c:pt>
                <c:pt idx="388">
                  <c:v>272.65191061127024</c:v>
                </c:pt>
                <c:pt idx="389">
                  <c:v>272.60191061127028</c:v>
                </c:pt>
                <c:pt idx="390">
                  <c:v>272.55191061127033</c:v>
                </c:pt>
                <c:pt idx="391">
                  <c:v>272.50191061127038</c:v>
                </c:pt>
                <c:pt idx="392">
                  <c:v>272.45191061127042</c:v>
                </c:pt>
                <c:pt idx="393">
                  <c:v>272.40191061127047</c:v>
                </c:pt>
                <c:pt idx="394">
                  <c:v>272.35191061127051</c:v>
                </c:pt>
                <c:pt idx="395">
                  <c:v>272.30191061127056</c:v>
                </c:pt>
                <c:pt idx="396">
                  <c:v>272.2519106112706</c:v>
                </c:pt>
                <c:pt idx="397">
                  <c:v>272.20191061127065</c:v>
                </c:pt>
                <c:pt idx="398">
                  <c:v>272.15191061127069</c:v>
                </c:pt>
                <c:pt idx="399">
                  <c:v>272.10191061127074</c:v>
                </c:pt>
                <c:pt idx="400">
                  <c:v>272.05191061127078</c:v>
                </c:pt>
                <c:pt idx="401">
                  <c:v>272.00191061127083</c:v>
                </c:pt>
                <c:pt idx="402">
                  <c:v>271.95191061127088</c:v>
                </c:pt>
                <c:pt idx="403">
                  <c:v>271.90191061127092</c:v>
                </c:pt>
                <c:pt idx="404">
                  <c:v>271.85191061127097</c:v>
                </c:pt>
                <c:pt idx="405">
                  <c:v>271.80191061127101</c:v>
                </c:pt>
                <c:pt idx="406">
                  <c:v>271.75191061127106</c:v>
                </c:pt>
                <c:pt idx="407">
                  <c:v>271.7019106112711</c:v>
                </c:pt>
                <c:pt idx="408">
                  <c:v>271.65191061127115</c:v>
                </c:pt>
                <c:pt idx="409">
                  <c:v>271.60191061127119</c:v>
                </c:pt>
                <c:pt idx="410">
                  <c:v>271.55191061127124</c:v>
                </c:pt>
                <c:pt idx="411">
                  <c:v>271.50191061127128</c:v>
                </c:pt>
                <c:pt idx="412">
                  <c:v>271.45191061127133</c:v>
                </c:pt>
                <c:pt idx="413">
                  <c:v>271.40191061127138</c:v>
                </c:pt>
                <c:pt idx="414">
                  <c:v>271.35191061127142</c:v>
                </c:pt>
                <c:pt idx="415">
                  <c:v>271.30191061127147</c:v>
                </c:pt>
                <c:pt idx="416">
                  <c:v>271.25191061127151</c:v>
                </c:pt>
                <c:pt idx="417">
                  <c:v>271.20191061127156</c:v>
                </c:pt>
                <c:pt idx="418">
                  <c:v>271.1519106112716</c:v>
                </c:pt>
                <c:pt idx="419">
                  <c:v>271.10191061127165</c:v>
                </c:pt>
                <c:pt idx="420">
                  <c:v>271.05191061127169</c:v>
                </c:pt>
                <c:pt idx="421">
                  <c:v>271.00191061127174</c:v>
                </c:pt>
                <c:pt idx="422">
                  <c:v>270.95191061127179</c:v>
                </c:pt>
                <c:pt idx="423">
                  <c:v>270.90191061127183</c:v>
                </c:pt>
                <c:pt idx="424">
                  <c:v>270.85191061127188</c:v>
                </c:pt>
                <c:pt idx="425">
                  <c:v>270.80191061127192</c:v>
                </c:pt>
                <c:pt idx="426">
                  <c:v>270.75191061127197</c:v>
                </c:pt>
                <c:pt idx="427">
                  <c:v>270.70191061127201</c:v>
                </c:pt>
                <c:pt idx="428">
                  <c:v>270.65191061127206</c:v>
                </c:pt>
                <c:pt idx="429">
                  <c:v>270.6019106112721</c:v>
                </c:pt>
                <c:pt idx="430">
                  <c:v>270.55191061127215</c:v>
                </c:pt>
                <c:pt idx="431">
                  <c:v>270.50191061127219</c:v>
                </c:pt>
                <c:pt idx="432">
                  <c:v>270.45191061127224</c:v>
                </c:pt>
                <c:pt idx="433">
                  <c:v>270.40191061127229</c:v>
                </c:pt>
                <c:pt idx="434">
                  <c:v>270.35191061127233</c:v>
                </c:pt>
                <c:pt idx="435">
                  <c:v>270.30191061127238</c:v>
                </c:pt>
                <c:pt idx="436">
                  <c:v>270.25191061127242</c:v>
                </c:pt>
                <c:pt idx="437">
                  <c:v>270.20191061127247</c:v>
                </c:pt>
                <c:pt idx="438">
                  <c:v>270.15191061127251</c:v>
                </c:pt>
                <c:pt idx="439">
                  <c:v>270.10191061127256</c:v>
                </c:pt>
                <c:pt idx="440">
                  <c:v>270.0519106112726</c:v>
                </c:pt>
                <c:pt idx="441">
                  <c:v>270.00191061127265</c:v>
                </c:pt>
                <c:pt idx="442">
                  <c:v>269.95191061127269</c:v>
                </c:pt>
                <c:pt idx="443">
                  <c:v>269.90191061127274</c:v>
                </c:pt>
                <c:pt idx="444">
                  <c:v>269.85191061127279</c:v>
                </c:pt>
                <c:pt idx="445">
                  <c:v>269.80191061127283</c:v>
                </c:pt>
                <c:pt idx="446">
                  <c:v>269.75191061127288</c:v>
                </c:pt>
                <c:pt idx="447">
                  <c:v>269.70191061127292</c:v>
                </c:pt>
                <c:pt idx="448">
                  <c:v>269.65191061127297</c:v>
                </c:pt>
                <c:pt idx="449">
                  <c:v>269.60191061127301</c:v>
                </c:pt>
                <c:pt idx="450">
                  <c:v>269.55191061127306</c:v>
                </c:pt>
                <c:pt idx="451">
                  <c:v>269.5019106112731</c:v>
                </c:pt>
                <c:pt idx="452">
                  <c:v>269.45191061127315</c:v>
                </c:pt>
                <c:pt idx="453">
                  <c:v>269.40191061127319</c:v>
                </c:pt>
                <c:pt idx="454">
                  <c:v>269.35191061127324</c:v>
                </c:pt>
                <c:pt idx="455">
                  <c:v>269.30191061127329</c:v>
                </c:pt>
                <c:pt idx="456">
                  <c:v>269.25191061127333</c:v>
                </c:pt>
                <c:pt idx="457">
                  <c:v>269.20191061127338</c:v>
                </c:pt>
                <c:pt idx="458">
                  <c:v>269.15191061127342</c:v>
                </c:pt>
                <c:pt idx="459">
                  <c:v>269.10191061127347</c:v>
                </c:pt>
                <c:pt idx="460">
                  <c:v>269.05191061127351</c:v>
                </c:pt>
                <c:pt idx="461">
                  <c:v>269.00191061127356</c:v>
                </c:pt>
                <c:pt idx="462">
                  <c:v>268.9519106112736</c:v>
                </c:pt>
                <c:pt idx="463">
                  <c:v>268.90191061127365</c:v>
                </c:pt>
                <c:pt idx="464">
                  <c:v>268.85191061127369</c:v>
                </c:pt>
                <c:pt idx="465">
                  <c:v>268.80191061127374</c:v>
                </c:pt>
                <c:pt idx="466">
                  <c:v>268.75191061127379</c:v>
                </c:pt>
                <c:pt idx="467">
                  <c:v>268.70191061127383</c:v>
                </c:pt>
                <c:pt idx="468">
                  <c:v>268.65191061127388</c:v>
                </c:pt>
                <c:pt idx="469">
                  <c:v>268.60191061127392</c:v>
                </c:pt>
                <c:pt idx="470">
                  <c:v>268.55191061127397</c:v>
                </c:pt>
                <c:pt idx="471">
                  <c:v>268.50191061127401</c:v>
                </c:pt>
                <c:pt idx="472">
                  <c:v>268.45191061127406</c:v>
                </c:pt>
                <c:pt idx="473">
                  <c:v>268.4019106112741</c:v>
                </c:pt>
                <c:pt idx="474">
                  <c:v>268.35191061127415</c:v>
                </c:pt>
                <c:pt idx="475">
                  <c:v>268.3019106112742</c:v>
                </c:pt>
                <c:pt idx="476">
                  <c:v>268.25191061127424</c:v>
                </c:pt>
                <c:pt idx="477">
                  <c:v>268.20191061127429</c:v>
                </c:pt>
                <c:pt idx="478">
                  <c:v>268.15191061127433</c:v>
                </c:pt>
                <c:pt idx="479">
                  <c:v>268.10191061127438</c:v>
                </c:pt>
                <c:pt idx="480">
                  <c:v>268.05191061127442</c:v>
                </c:pt>
                <c:pt idx="481">
                  <c:v>268.00191061127447</c:v>
                </c:pt>
                <c:pt idx="482">
                  <c:v>267.95191061127451</c:v>
                </c:pt>
                <c:pt idx="483">
                  <c:v>267.90191061127456</c:v>
                </c:pt>
                <c:pt idx="484">
                  <c:v>267.8519106112746</c:v>
                </c:pt>
                <c:pt idx="485">
                  <c:v>267.80191061127465</c:v>
                </c:pt>
                <c:pt idx="486">
                  <c:v>267.7519106112747</c:v>
                </c:pt>
                <c:pt idx="487">
                  <c:v>267.70191061127474</c:v>
                </c:pt>
                <c:pt idx="488">
                  <c:v>267.65191061127479</c:v>
                </c:pt>
                <c:pt idx="489">
                  <c:v>267.60191061127483</c:v>
                </c:pt>
                <c:pt idx="490">
                  <c:v>267.55191061127488</c:v>
                </c:pt>
                <c:pt idx="491">
                  <c:v>267.50191061127492</c:v>
                </c:pt>
                <c:pt idx="492">
                  <c:v>267.45191061127497</c:v>
                </c:pt>
                <c:pt idx="493">
                  <c:v>267.40191061127501</c:v>
                </c:pt>
                <c:pt idx="494">
                  <c:v>267.35191061127506</c:v>
                </c:pt>
                <c:pt idx="495">
                  <c:v>267.3019106112751</c:v>
                </c:pt>
                <c:pt idx="496">
                  <c:v>267.25191061127515</c:v>
                </c:pt>
                <c:pt idx="497">
                  <c:v>267.2019106112752</c:v>
                </c:pt>
                <c:pt idx="498">
                  <c:v>267.15191061127524</c:v>
                </c:pt>
                <c:pt idx="499">
                  <c:v>267.10191061127529</c:v>
                </c:pt>
                <c:pt idx="500">
                  <c:v>267.05191061127533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E15-4BEF-9F9A-C4251F37A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18112"/>
        <c:axId val="61460864"/>
      </c:scatterChart>
      <c:valAx>
        <c:axId val="61418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1460864"/>
        <c:crosses val="autoZero"/>
        <c:crossBetween val="midCat"/>
      </c:valAx>
      <c:valAx>
        <c:axId val="61460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14181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36"/>
          <c:w val="8.7392592592592896E-2"/>
          <c:h val="0.3452280817838958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945</c:v>
                </c:pt>
                <c:pt idx="1">
                  <c:v>945.05</c:v>
                </c:pt>
                <c:pt idx="2">
                  <c:v>945.09999999999991</c:v>
                </c:pt>
                <c:pt idx="3">
                  <c:v>945.14999999999986</c:v>
                </c:pt>
                <c:pt idx="4">
                  <c:v>945.19999999999982</c:v>
                </c:pt>
                <c:pt idx="5">
                  <c:v>945.24999999999977</c:v>
                </c:pt>
                <c:pt idx="6">
                  <c:v>945.29999999999973</c:v>
                </c:pt>
                <c:pt idx="7">
                  <c:v>945.34999999999968</c:v>
                </c:pt>
                <c:pt idx="8">
                  <c:v>945.39999999999964</c:v>
                </c:pt>
                <c:pt idx="9">
                  <c:v>945.44999999999959</c:v>
                </c:pt>
                <c:pt idx="10">
                  <c:v>945.49999999999955</c:v>
                </c:pt>
                <c:pt idx="11">
                  <c:v>945.5499999999995</c:v>
                </c:pt>
                <c:pt idx="12">
                  <c:v>945.59999999999945</c:v>
                </c:pt>
                <c:pt idx="13">
                  <c:v>945.64999999999941</c:v>
                </c:pt>
                <c:pt idx="14">
                  <c:v>945.69999999999936</c:v>
                </c:pt>
                <c:pt idx="15">
                  <c:v>945.74999999999932</c:v>
                </c:pt>
                <c:pt idx="16">
                  <c:v>945.79999999999927</c:v>
                </c:pt>
                <c:pt idx="17">
                  <c:v>945.84999999999923</c:v>
                </c:pt>
                <c:pt idx="18">
                  <c:v>945.89999999999918</c:v>
                </c:pt>
                <c:pt idx="19">
                  <c:v>945.94999999999914</c:v>
                </c:pt>
                <c:pt idx="20">
                  <c:v>945.99999999999909</c:v>
                </c:pt>
                <c:pt idx="21">
                  <c:v>946.04999999999905</c:v>
                </c:pt>
                <c:pt idx="22">
                  <c:v>946.099999999999</c:v>
                </c:pt>
                <c:pt idx="23">
                  <c:v>946.14999999999895</c:v>
                </c:pt>
                <c:pt idx="24">
                  <c:v>946.19999999999891</c:v>
                </c:pt>
                <c:pt idx="25">
                  <c:v>946.24999999999886</c:v>
                </c:pt>
                <c:pt idx="26">
                  <c:v>946.29999999999882</c:v>
                </c:pt>
                <c:pt idx="27">
                  <c:v>946.34999999999877</c:v>
                </c:pt>
                <c:pt idx="28">
                  <c:v>946.39999999999873</c:v>
                </c:pt>
                <c:pt idx="29">
                  <c:v>946.44999999999868</c:v>
                </c:pt>
                <c:pt idx="30">
                  <c:v>946.49999999999864</c:v>
                </c:pt>
                <c:pt idx="31">
                  <c:v>946.54999999999859</c:v>
                </c:pt>
                <c:pt idx="32">
                  <c:v>946.59999999999854</c:v>
                </c:pt>
                <c:pt idx="33">
                  <c:v>946.6499999999985</c:v>
                </c:pt>
                <c:pt idx="34">
                  <c:v>946.69999999999845</c:v>
                </c:pt>
                <c:pt idx="35">
                  <c:v>946.74999999999841</c:v>
                </c:pt>
                <c:pt idx="36">
                  <c:v>946.79999999999836</c:v>
                </c:pt>
                <c:pt idx="37">
                  <c:v>946.84999999999832</c:v>
                </c:pt>
                <c:pt idx="38">
                  <c:v>946.89999999999827</c:v>
                </c:pt>
                <c:pt idx="39">
                  <c:v>946.94999999999823</c:v>
                </c:pt>
                <c:pt idx="40">
                  <c:v>946.99999999999818</c:v>
                </c:pt>
                <c:pt idx="41">
                  <c:v>947.04999999999814</c:v>
                </c:pt>
                <c:pt idx="42">
                  <c:v>947.09999999999809</c:v>
                </c:pt>
                <c:pt idx="43">
                  <c:v>947.14999999999804</c:v>
                </c:pt>
                <c:pt idx="44">
                  <c:v>947.199999999998</c:v>
                </c:pt>
                <c:pt idx="45">
                  <c:v>947.24999999999795</c:v>
                </c:pt>
                <c:pt idx="46">
                  <c:v>947.29999999999791</c:v>
                </c:pt>
                <c:pt idx="47">
                  <c:v>947.34999999999786</c:v>
                </c:pt>
                <c:pt idx="48">
                  <c:v>947.39999999999782</c:v>
                </c:pt>
                <c:pt idx="49">
                  <c:v>947.44999999999777</c:v>
                </c:pt>
                <c:pt idx="50">
                  <c:v>947.49999999999773</c:v>
                </c:pt>
                <c:pt idx="51">
                  <c:v>947.54999999999768</c:v>
                </c:pt>
                <c:pt idx="52">
                  <c:v>947.59999999999764</c:v>
                </c:pt>
                <c:pt idx="53">
                  <c:v>947.64999999999759</c:v>
                </c:pt>
                <c:pt idx="54">
                  <c:v>947.69999999999754</c:v>
                </c:pt>
                <c:pt idx="55">
                  <c:v>947.7499999999975</c:v>
                </c:pt>
                <c:pt idx="56">
                  <c:v>947.79999999999745</c:v>
                </c:pt>
                <c:pt idx="57">
                  <c:v>947.84999999999741</c:v>
                </c:pt>
                <c:pt idx="58">
                  <c:v>947.89999999999736</c:v>
                </c:pt>
                <c:pt idx="59">
                  <c:v>947.94999999999732</c:v>
                </c:pt>
                <c:pt idx="60">
                  <c:v>947.99999999999727</c:v>
                </c:pt>
                <c:pt idx="61">
                  <c:v>948.04999999999723</c:v>
                </c:pt>
                <c:pt idx="62">
                  <c:v>948.09999999999718</c:v>
                </c:pt>
                <c:pt idx="63">
                  <c:v>948.14999999999714</c:v>
                </c:pt>
                <c:pt idx="64">
                  <c:v>948.19999999999709</c:v>
                </c:pt>
                <c:pt idx="65">
                  <c:v>948.24999999999704</c:v>
                </c:pt>
                <c:pt idx="66">
                  <c:v>948.299999999997</c:v>
                </c:pt>
                <c:pt idx="67">
                  <c:v>948.34999999999695</c:v>
                </c:pt>
                <c:pt idx="68">
                  <c:v>948.39999999999691</c:v>
                </c:pt>
                <c:pt idx="69">
                  <c:v>948.44999999999686</c:v>
                </c:pt>
                <c:pt idx="70">
                  <c:v>948.49999999999682</c:v>
                </c:pt>
                <c:pt idx="71">
                  <c:v>948.54999999999677</c:v>
                </c:pt>
                <c:pt idx="72">
                  <c:v>948.59999999999673</c:v>
                </c:pt>
                <c:pt idx="73">
                  <c:v>948.64999999999668</c:v>
                </c:pt>
                <c:pt idx="74">
                  <c:v>948.69999999999663</c:v>
                </c:pt>
                <c:pt idx="75">
                  <c:v>948.74999999999659</c:v>
                </c:pt>
                <c:pt idx="76">
                  <c:v>948.79999999999654</c:v>
                </c:pt>
                <c:pt idx="77">
                  <c:v>948.8499999999965</c:v>
                </c:pt>
                <c:pt idx="78">
                  <c:v>948.89999999999645</c:v>
                </c:pt>
                <c:pt idx="79">
                  <c:v>948.94999999999641</c:v>
                </c:pt>
                <c:pt idx="80">
                  <c:v>948.99999999999636</c:v>
                </c:pt>
                <c:pt idx="81">
                  <c:v>949.04999999999632</c:v>
                </c:pt>
                <c:pt idx="82">
                  <c:v>949.09999999999627</c:v>
                </c:pt>
                <c:pt idx="83">
                  <c:v>949.14999999999623</c:v>
                </c:pt>
                <c:pt idx="84">
                  <c:v>949.19999999999618</c:v>
                </c:pt>
                <c:pt idx="85">
                  <c:v>949.24999999999613</c:v>
                </c:pt>
                <c:pt idx="86">
                  <c:v>949.29999999999609</c:v>
                </c:pt>
                <c:pt idx="87">
                  <c:v>949.34999999999604</c:v>
                </c:pt>
                <c:pt idx="88">
                  <c:v>949.399999999996</c:v>
                </c:pt>
                <c:pt idx="89">
                  <c:v>949.44999999999595</c:v>
                </c:pt>
                <c:pt idx="90">
                  <c:v>949.49999999999591</c:v>
                </c:pt>
                <c:pt idx="91">
                  <c:v>949.54999999999586</c:v>
                </c:pt>
                <c:pt idx="92">
                  <c:v>949.59999999999582</c:v>
                </c:pt>
                <c:pt idx="93">
                  <c:v>949.64999999999577</c:v>
                </c:pt>
                <c:pt idx="94">
                  <c:v>949.69999999999573</c:v>
                </c:pt>
                <c:pt idx="95">
                  <c:v>949.74999999999568</c:v>
                </c:pt>
                <c:pt idx="96">
                  <c:v>949.79999999999563</c:v>
                </c:pt>
                <c:pt idx="97">
                  <c:v>949.84999999999559</c:v>
                </c:pt>
                <c:pt idx="98">
                  <c:v>949.89999999999554</c:v>
                </c:pt>
                <c:pt idx="99">
                  <c:v>949.9499999999955</c:v>
                </c:pt>
                <c:pt idx="100">
                  <c:v>949.99999999999545</c:v>
                </c:pt>
                <c:pt idx="101">
                  <c:v>950.04999999999541</c:v>
                </c:pt>
                <c:pt idx="102">
                  <c:v>950.09999999999536</c:v>
                </c:pt>
                <c:pt idx="103">
                  <c:v>950.14999999999532</c:v>
                </c:pt>
                <c:pt idx="104">
                  <c:v>950.19999999999527</c:v>
                </c:pt>
                <c:pt idx="105">
                  <c:v>950.24999999999523</c:v>
                </c:pt>
                <c:pt idx="106">
                  <c:v>950.29999999999518</c:v>
                </c:pt>
                <c:pt idx="107">
                  <c:v>950.34999999999513</c:v>
                </c:pt>
                <c:pt idx="108">
                  <c:v>950.39999999999509</c:v>
                </c:pt>
                <c:pt idx="109">
                  <c:v>950.44999999999504</c:v>
                </c:pt>
                <c:pt idx="110">
                  <c:v>950.499999999995</c:v>
                </c:pt>
                <c:pt idx="111">
                  <c:v>950.54999999999495</c:v>
                </c:pt>
                <c:pt idx="112">
                  <c:v>950.59999999999491</c:v>
                </c:pt>
                <c:pt idx="113">
                  <c:v>950.64999999999486</c:v>
                </c:pt>
                <c:pt idx="114">
                  <c:v>950.69999999999482</c:v>
                </c:pt>
                <c:pt idx="115">
                  <c:v>950.74999999999477</c:v>
                </c:pt>
                <c:pt idx="116">
                  <c:v>950.79999999999472</c:v>
                </c:pt>
                <c:pt idx="117">
                  <c:v>950.84999999999468</c:v>
                </c:pt>
                <c:pt idx="118">
                  <c:v>950.89999999999463</c:v>
                </c:pt>
                <c:pt idx="119">
                  <c:v>950.94999999999459</c:v>
                </c:pt>
                <c:pt idx="120">
                  <c:v>950.99999999999454</c:v>
                </c:pt>
                <c:pt idx="121">
                  <c:v>951.0499999999945</c:v>
                </c:pt>
                <c:pt idx="122">
                  <c:v>951.09999999999445</c:v>
                </c:pt>
                <c:pt idx="123">
                  <c:v>951.14999999999441</c:v>
                </c:pt>
                <c:pt idx="124">
                  <c:v>951.19999999999436</c:v>
                </c:pt>
                <c:pt idx="125">
                  <c:v>951.24999999999432</c:v>
                </c:pt>
                <c:pt idx="126">
                  <c:v>951.29999999999427</c:v>
                </c:pt>
                <c:pt idx="127">
                  <c:v>951.34999999999422</c:v>
                </c:pt>
                <c:pt idx="128">
                  <c:v>951.39999999999418</c:v>
                </c:pt>
                <c:pt idx="129">
                  <c:v>951.44999999999413</c:v>
                </c:pt>
                <c:pt idx="130">
                  <c:v>951.49999999999409</c:v>
                </c:pt>
                <c:pt idx="131">
                  <c:v>951.54999999999404</c:v>
                </c:pt>
                <c:pt idx="132">
                  <c:v>951.599999999994</c:v>
                </c:pt>
                <c:pt idx="133">
                  <c:v>951.64999999999395</c:v>
                </c:pt>
                <c:pt idx="134">
                  <c:v>951.69999999999391</c:v>
                </c:pt>
                <c:pt idx="135">
                  <c:v>951.74999999999386</c:v>
                </c:pt>
                <c:pt idx="136">
                  <c:v>951.79999999999382</c:v>
                </c:pt>
                <c:pt idx="137">
                  <c:v>951.84999999999377</c:v>
                </c:pt>
                <c:pt idx="138">
                  <c:v>951.89999999999372</c:v>
                </c:pt>
                <c:pt idx="139">
                  <c:v>951.94999999999368</c:v>
                </c:pt>
                <c:pt idx="140">
                  <c:v>951.99999999999363</c:v>
                </c:pt>
                <c:pt idx="141">
                  <c:v>952.04999999999359</c:v>
                </c:pt>
                <c:pt idx="142">
                  <c:v>952.09999999999354</c:v>
                </c:pt>
                <c:pt idx="143">
                  <c:v>952.1499999999935</c:v>
                </c:pt>
                <c:pt idx="144">
                  <c:v>952.19999999999345</c:v>
                </c:pt>
                <c:pt idx="145">
                  <c:v>952.24999999999341</c:v>
                </c:pt>
                <c:pt idx="146">
                  <c:v>952.29999999999336</c:v>
                </c:pt>
                <c:pt idx="147">
                  <c:v>952.34999999999332</c:v>
                </c:pt>
                <c:pt idx="148">
                  <c:v>952.39999999999327</c:v>
                </c:pt>
                <c:pt idx="149">
                  <c:v>952.44999999999322</c:v>
                </c:pt>
                <c:pt idx="150">
                  <c:v>952.49999999999318</c:v>
                </c:pt>
                <c:pt idx="151">
                  <c:v>952.54999999999313</c:v>
                </c:pt>
                <c:pt idx="152">
                  <c:v>952.59999999999309</c:v>
                </c:pt>
                <c:pt idx="153">
                  <c:v>952.64999999999304</c:v>
                </c:pt>
                <c:pt idx="154">
                  <c:v>952.699999999993</c:v>
                </c:pt>
                <c:pt idx="155">
                  <c:v>952.74999999999295</c:v>
                </c:pt>
                <c:pt idx="156">
                  <c:v>952.79999999999291</c:v>
                </c:pt>
                <c:pt idx="157">
                  <c:v>952.84999999999286</c:v>
                </c:pt>
                <c:pt idx="158">
                  <c:v>952.89999999999281</c:v>
                </c:pt>
                <c:pt idx="159">
                  <c:v>952.94999999999277</c:v>
                </c:pt>
                <c:pt idx="160">
                  <c:v>952.99999999999272</c:v>
                </c:pt>
                <c:pt idx="161">
                  <c:v>953.04999999999268</c:v>
                </c:pt>
                <c:pt idx="162">
                  <c:v>953.09999999999263</c:v>
                </c:pt>
                <c:pt idx="163">
                  <c:v>953.14999999999259</c:v>
                </c:pt>
                <c:pt idx="164">
                  <c:v>953.19999999999254</c:v>
                </c:pt>
                <c:pt idx="165">
                  <c:v>953.2499999999925</c:v>
                </c:pt>
                <c:pt idx="166">
                  <c:v>953.29999999999245</c:v>
                </c:pt>
                <c:pt idx="167">
                  <c:v>953.34999999999241</c:v>
                </c:pt>
                <c:pt idx="168">
                  <c:v>953.39999999999236</c:v>
                </c:pt>
                <c:pt idx="169">
                  <c:v>953.44999999999231</c:v>
                </c:pt>
                <c:pt idx="170">
                  <c:v>953.49999999999227</c:v>
                </c:pt>
                <c:pt idx="171">
                  <c:v>953.54999999999222</c:v>
                </c:pt>
                <c:pt idx="172">
                  <c:v>953.59999999999218</c:v>
                </c:pt>
                <c:pt idx="173">
                  <c:v>953.64999999999213</c:v>
                </c:pt>
                <c:pt idx="174">
                  <c:v>953.69999999999209</c:v>
                </c:pt>
                <c:pt idx="175">
                  <c:v>953.74999999999204</c:v>
                </c:pt>
                <c:pt idx="176">
                  <c:v>953.799999999992</c:v>
                </c:pt>
                <c:pt idx="177">
                  <c:v>953.84999999999195</c:v>
                </c:pt>
                <c:pt idx="178">
                  <c:v>953.89999999999191</c:v>
                </c:pt>
                <c:pt idx="179">
                  <c:v>953.94999999999186</c:v>
                </c:pt>
                <c:pt idx="180">
                  <c:v>953.99999999999181</c:v>
                </c:pt>
                <c:pt idx="181">
                  <c:v>954.04999999999177</c:v>
                </c:pt>
                <c:pt idx="182">
                  <c:v>954.09999999999172</c:v>
                </c:pt>
                <c:pt idx="183">
                  <c:v>954.14999999999168</c:v>
                </c:pt>
                <c:pt idx="184">
                  <c:v>954.19999999999163</c:v>
                </c:pt>
                <c:pt idx="185">
                  <c:v>954.24999999999159</c:v>
                </c:pt>
                <c:pt idx="186">
                  <c:v>954.29999999999154</c:v>
                </c:pt>
                <c:pt idx="187">
                  <c:v>954.3499999999915</c:v>
                </c:pt>
                <c:pt idx="188">
                  <c:v>954.39999999999145</c:v>
                </c:pt>
                <c:pt idx="189">
                  <c:v>954.44999999999141</c:v>
                </c:pt>
                <c:pt idx="190">
                  <c:v>954.49999999999136</c:v>
                </c:pt>
                <c:pt idx="191">
                  <c:v>954.54999999999131</c:v>
                </c:pt>
                <c:pt idx="192">
                  <c:v>954.59999999999127</c:v>
                </c:pt>
                <c:pt idx="193">
                  <c:v>954.64999999999122</c:v>
                </c:pt>
                <c:pt idx="194">
                  <c:v>954.69999999999118</c:v>
                </c:pt>
                <c:pt idx="195">
                  <c:v>954.74999999999113</c:v>
                </c:pt>
                <c:pt idx="196">
                  <c:v>954.79999999999109</c:v>
                </c:pt>
                <c:pt idx="197">
                  <c:v>954.84999999999104</c:v>
                </c:pt>
                <c:pt idx="198">
                  <c:v>954.899999999991</c:v>
                </c:pt>
                <c:pt idx="199">
                  <c:v>954.94999999999095</c:v>
                </c:pt>
                <c:pt idx="200">
                  <c:v>954.99999999999091</c:v>
                </c:pt>
                <c:pt idx="201">
                  <c:v>955.04999999999086</c:v>
                </c:pt>
                <c:pt idx="202">
                  <c:v>955.09999999999081</c:v>
                </c:pt>
                <c:pt idx="203">
                  <c:v>955.14999999999077</c:v>
                </c:pt>
                <c:pt idx="204">
                  <c:v>955.19999999999072</c:v>
                </c:pt>
                <c:pt idx="205">
                  <c:v>955.24999999999068</c:v>
                </c:pt>
                <c:pt idx="206">
                  <c:v>955.29999999999063</c:v>
                </c:pt>
                <c:pt idx="207">
                  <c:v>955.34999999999059</c:v>
                </c:pt>
                <c:pt idx="208">
                  <c:v>955.39999999999054</c:v>
                </c:pt>
                <c:pt idx="209">
                  <c:v>955.4499999999905</c:v>
                </c:pt>
                <c:pt idx="210">
                  <c:v>955.49999999999045</c:v>
                </c:pt>
                <c:pt idx="211">
                  <c:v>955.5499999999904</c:v>
                </c:pt>
                <c:pt idx="212">
                  <c:v>955.59999999999036</c:v>
                </c:pt>
                <c:pt idx="213">
                  <c:v>955.64999999999031</c:v>
                </c:pt>
                <c:pt idx="214">
                  <c:v>955.69999999999027</c:v>
                </c:pt>
                <c:pt idx="215">
                  <c:v>955.74999999999022</c:v>
                </c:pt>
                <c:pt idx="216">
                  <c:v>955.79999999999018</c:v>
                </c:pt>
                <c:pt idx="217">
                  <c:v>955.84999999999013</c:v>
                </c:pt>
                <c:pt idx="218">
                  <c:v>955.89999999999009</c:v>
                </c:pt>
                <c:pt idx="219">
                  <c:v>955.94999999999004</c:v>
                </c:pt>
                <c:pt idx="220">
                  <c:v>955.99999999999</c:v>
                </c:pt>
                <c:pt idx="221">
                  <c:v>956.04999999998995</c:v>
                </c:pt>
                <c:pt idx="222">
                  <c:v>956.0999999999899</c:v>
                </c:pt>
                <c:pt idx="223">
                  <c:v>956.14999999998986</c:v>
                </c:pt>
                <c:pt idx="224">
                  <c:v>956.19999999998981</c:v>
                </c:pt>
                <c:pt idx="225">
                  <c:v>956.24999999998977</c:v>
                </c:pt>
                <c:pt idx="226">
                  <c:v>956.29999999998972</c:v>
                </c:pt>
                <c:pt idx="227">
                  <c:v>956.34999999998968</c:v>
                </c:pt>
                <c:pt idx="228">
                  <c:v>956.39999999998963</c:v>
                </c:pt>
                <c:pt idx="229">
                  <c:v>956.44999999998959</c:v>
                </c:pt>
                <c:pt idx="230">
                  <c:v>956.49999999998954</c:v>
                </c:pt>
                <c:pt idx="231">
                  <c:v>956.5499999999895</c:v>
                </c:pt>
                <c:pt idx="232">
                  <c:v>956.59999999998945</c:v>
                </c:pt>
                <c:pt idx="233">
                  <c:v>956.6499999999894</c:v>
                </c:pt>
                <c:pt idx="234">
                  <c:v>956.69999999998936</c:v>
                </c:pt>
                <c:pt idx="235">
                  <c:v>956.74999999998931</c:v>
                </c:pt>
                <c:pt idx="236">
                  <c:v>956.79999999998927</c:v>
                </c:pt>
                <c:pt idx="237">
                  <c:v>956.84999999998922</c:v>
                </c:pt>
                <c:pt idx="238">
                  <c:v>956.89999999998918</c:v>
                </c:pt>
                <c:pt idx="239">
                  <c:v>956.94999999998913</c:v>
                </c:pt>
                <c:pt idx="240">
                  <c:v>956.99999999998909</c:v>
                </c:pt>
                <c:pt idx="241">
                  <c:v>957.04999999998904</c:v>
                </c:pt>
                <c:pt idx="242">
                  <c:v>957.099999999989</c:v>
                </c:pt>
                <c:pt idx="243">
                  <c:v>957.14999999998895</c:v>
                </c:pt>
                <c:pt idx="244">
                  <c:v>957.1999999999889</c:v>
                </c:pt>
                <c:pt idx="245">
                  <c:v>957.24999999998886</c:v>
                </c:pt>
                <c:pt idx="246">
                  <c:v>957.29999999998881</c:v>
                </c:pt>
                <c:pt idx="247">
                  <c:v>957.34999999998877</c:v>
                </c:pt>
                <c:pt idx="248">
                  <c:v>957.39999999998872</c:v>
                </c:pt>
                <c:pt idx="249">
                  <c:v>957.44999999998868</c:v>
                </c:pt>
                <c:pt idx="250">
                  <c:v>957.49999999998863</c:v>
                </c:pt>
                <c:pt idx="251">
                  <c:v>957.54999999998859</c:v>
                </c:pt>
                <c:pt idx="252">
                  <c:v>957.59999999998854</c:v>
                </c:pt>
                <c:pt idx="253">
                  <c:v>957.64999999998849</c:v>
                </c:pt>
                <c:pt idx="254">
                  <c:v>957.69999999998845</c:v>
                </c:pt>
                <c:pt idx="255">
                  <c:v>957.7499999999884</c:v>
                </c:pt>
                <c:pt idx="256">
                  <c:v>957.79999999998836</c:v>
                </c:pt>
                <c:pt idx="257">
                  <c:v>957.84999999998831</c:v>
                </c:pt>
                <c:pt idx="258">
                  <c:v>957.89999999998827</c:v>
                </c:pt>
                <c:pt idx="259">
                  <c:v>957.94999999998822</c:v>
                </c:pt>
                <c:pt idx="260">
                  <c:v>957.99999999998818</c:v>
                </c:pt>
                <c:pt idx="261">
                  <c:v>958.04999999998813</c:v>
                </c:pt>
                <c:pt idx="262">
                  <c:v>958.09999999998809</c:v>
                </c:pt>
                <c:pt idx="263">
                  <c:v>958.14999999998804</c:v>
                </c:pt>
                <c:pt idx="264">
                  <c:v>958.19999999998799</c:v>
                </c:pt>
                <c:pt idx="265">
                  <c:v>958.24999999998795</c:v>
                </c:pt>
                <c:pt idx="266">
                  <c:v>958.2999999999879</c:v>
                </c:pt>
                <c:pt idx="267">
                  <c:v>958.34999999998786</c:v>
                </c:pt>
                <c:pt idx="268">
                  <c:v>958.39999999998781</c:v>
                </c:pt>
                <c:pt idx="269">
                  <c:v>958.44999999998777</c:v>
                </c:pt>
                <c:pt idx="270">
                  <c:v>958.49999999998772</c:v>
                </c:pt>
                <c:pt idx="271">
                  <c:v>958.54999999998768</c:v>
                </c:pt>
                <c:pt idx="272">
                  <c:v>958.59999999998763</c:v>
                </c:pt>
                <c:pt idx="273">
                  <c:v>958.64999999998759</c:v>
                </c:pt>
                <c:pt idx="274">
                  <c:v>958.69999999998754</c:v>
                </c:pt>
                <c:pt idx="275">
                  <c:v>958.74999999998749</c:v>
                </c:pt>
                <c:pt idx="276">
                  <c:v>958.79999999998745</c:v>
                </c:pt>
                <c:pt idx="277">
                  <c:v>958.8499999999874</c:v>
                </c:pt>
                <c:pt idx="278">
                  <c:v>958.89999999998736</c:v>
                </c:pt>
                <c:pt idx="279">
                  <c:v>958.94999999998731</c:v>
                </c:pt>
                <c:pt idx="280">
                  <c:v>958.99999999998727</c:v>
                </c:pt>
                <c:pt idx="281">
                  <c:v>959.04999999998722</c:v>
                </c:pt>
                <c:pt idx="282">
                  <c:v>959.09999999998718</c:v>
                </c:pt>
                <c:pt idx="283">
                  <c:v>959.14999999998713</c:v>
                </c:pt>
                <c:pt idx="284">
                  <c:v>959.19999999998709</c:v>
                </c:pt>
                <c:pt idx="285">
                  <c:v>959.24999999998704</c:v>
                </c:pt>
                <c:pt idx="286">
                  <c:v>959.29999999998699</c:v>
                </c:pt>
                <c:pt idx="287">
                  <c:v>959.34999999998695</c:v>
                </c:pt>
                <c:pt idx="288">
                  <c:v>959.3999999999869</c:v>
                </c:pt>
                <c:pt idx="289">
                  <c:v>959.44999999998686</c:v>
                </c:pt>
                <c:pt idx="290">
                  <c:v>959.49999999998681</c:v>
                </c:pt>
                <c:pt idx="291">
                  <c:v>959.54999999998677</c:v>
                </c:pt>
                <c:pt idx="292">
                  <c:v>959.59999999998672</c:v>
                </c:pt>
                <c:pt idx="293">
                  <c:v>959.64999999998668</c:v>
                </c:pt>
                <c:pt idx="294">
                  <c:v>959.69999999998663</c:v>
                </c:pt>
                <c:pt idx="295">
                  <c:v>959.74999999998658</c:v>
                </c:pt>
                <c:pt idx="296">
                  <c:v>959.79999999998654</c:v>
                </c:pt>
                <c:pt idx="297">
                  <c:v>959.84999999998649</c:v>
                </c:pt>
                <c:pt idx="298">
                  <c:v>959.89999999998645</c:v>
                </c:pt>
                <c:pt idx="299">
                  <c:v>959.9499999999864</c:v>
                </c:pt>
                <c:pt idx="300">
                  <c:v>959.99999999998636</c:v>
                </c:pt>
                <c:pt idx="301">
                  <c:v>960.04999999998631</c:v>
                </c:pt>
                <c:pt idx="302">
                  <c:v>960.09999999998627</c:v>
                </c:pt>
                <c:pt idx="303">
                  <c:v>960.14999999998622</c:v>
                </c:pt>
                <c:pt idx="304">
                  <c:v>960.19999999998618</c:v>
                </c:pt>
                <c:pt idx="305">
                  <c:v>960.24999999998613</c:v>
                </c:pt>
                <c:pt idx="306">
                  <c:v>960.29999999998608</c:v>
                </c:pt>
                <c:pt idx="307">
                  <c:v>960.34999999998604</c:v>
                </c:pt>
                <c:pt idx="308">
                  <c:v>960.39999999998599</c:v>
                </c:pt>
                <c:pt idx="309">
                  <c:v>960.44999999998595</c:v>
                </c:pt>
                <c:pt idx="310">
                  <c:v>960.4999999999859</c:v>
                </c:pt>
                <c:pt idx="311">
                  <c:v>960.54999999998586</c:v>
                </c:pt>
                <c:pt idx="312">
                  <c:v>960.59999999998581</c:v>
                </c:pt>
                <c:pt idx="313">
                  <c:v>960.64999999998577</c:v>
                </c:pt>
                <c:pt idx="314">
                  <c:v>960.69999999998572</c:v>
                </c:pt>
                <c:pt idx="315">
                  <c:v>960.74999999998568</c:v>
                </c:pt>
                <c:pt idx="316">
                  <c:v>960.79999999998563</c:v>
                </c:pt>
                <c:pt idx="317">
                  <c:v>960.84999999998558</c:v>
                </c:pt>
                <c:pt idx="318">
                  <c:v>960.89999999998554</c:v>
                </c:pt>
                <c:pt idx="319">
                  <c:v>960.94999999998549</c:v>
                </c:pt>
                <c:pt idx="320">
                  <c:v>960.99999999998545</c:v>
                </c:pt>
                <c:pt idx="321">
                  <c:v>961.0499999999854</c:v>
                </c:pt>
                <c:pt idx="322">
                  <c:v>961.09999999998536</c:v>
                </c:pt>
                <c:pt idx="323">
                  <c:v>961.14999999998531</c:v>
                </c:pt>
                <c:pt idx="324">
                  <c:v>961.19999999998527</c:v>
                </c:pt>
                <c:pt idx="325">
                  <c:v>961.24999999998522</c:v>
                </c:pt>
                <c:pt idx="326">
                  <c:v>961.29999999998518</c:v>
                </c:pt>
                <c:pt idx="327">
                  <c:v>961.34999999998513</c:v>
                </c:pt>
                <c:pt idx="328">
                  <c:v>961.39999999998508</c:v>
                </c:pt>
                <c:pt idx="329">
                  <c:v>961.44999999998504</c:v>
                </c:pt>
                <c:pt idx="330">
                  <c:v>961.49999999998499</c:v>
                </c:pt>
                <c:pt idx="331">
                  <c:v>961.54999999998495</c:v>
                </c:pt>
                <c:pt idx="332">
                  <c:v>961.5999999999849</c:v>
                </c:pt>
                <c:pt idx="333">
                  <c:v>961.64999999998486</c:v>
                </c:pt>
                <c:pt idx="334">
                  <c:v>961.69999999998481</c:v>
                </c:pt>
                <c:pt idx="335">
                  <c:v>961.74999999998477</c:v>
                </c:pt>
                <c:pt idx="336">
                  <c:v>961.79999999998472</c:v>
                </c:pt>
                <c:pt idx="337">
                  <c:v>961.84999999998468</c:v>
                </c:pt>
                <c:pt idx="338">
                  <c:v>961.89999999998463</c:v>
                </c:pt>
                <c:pt idx="339">
                  <c:v>961.94999999998458</c:v>
                </c:pt>
                <c:pt idx="340">
                  <c:v>961.99999999998454</c:v>
                </c:pt>
                <c:pt idx="341">
                  <c:v>962.04999999998449</c:v>
                </c:pt>
                <c:pt idx="342">
                  <c:v>962.09999999998445</c:v>
                </c:pt>
                <c:pt idx="343">
                  <c:v>962.1499999999844</c:v>
                </c:pt>
                <c:pt idx="344">
                  <c:v>962.19999999998436</c:v>
                </c:pt>
                <c:pt idx="345">
                  <c:v>962.24999999998431</c:v>
                </c:pt>
                <c:pt idx="346">
                  <c:v>962.29999999998427</c:v>
                </c:pt>
                <c:pt idx="347">
                  <c:v>962.34999999998422</c:v>
                </c:pt>
                <c:pt idx="348">
                  <c:v>962.39999999998417</c:v>
                </c:pt>
                <c:pt idx="349">
                  <c:v>962.44999999998413</c:v>
                </c:pt>
                <c:pt idx="350">
                  <c:v>962.49999999998408</c:v>
                </c:pt>
                <c:pt idx="351">
                  <c:v>962.54999999998404</c:v>
                </c:pt>
                <c:pt idx="352">
                  <c:v>962.59999999998399</c:v>
                </c:pt>
                <c:pt idx="353">
                  <c:v>962.64999999998395</c:v>
                </c:pt>
                <c:pt idx="354">
                  <c:v>962.6999999999839</c:v>
                </c:pt>
                <c:pt idx="355">
                  <c:v>962.74999999998386</c:v>
                </c:pt>
                <c:pt idx="356">
                  <c:v>962.79999999998381</c:v>
                </c:pt>
                <c:pt idx="357">
                  <c:v>962.84999999998377</c:v>
                </c:pt>
                <c:pt idx="358">
                  <c:v>962.89999999998372</c:v>
                </c:pt>
                <c:pt idx="359">
                  <c:v>962.94999999998367</c:v>
                </c:pt>
                <c:pt idx="360">
                  <c:v>962.99999999998363</c:v>
                </c:pt>
                <c:pt idx="361">
                  <c:v>963.04999999998358</c:v>
                </c:pt>
                <c:pt idx="362">
                  <c:v>963.09999999998354</c:v>
                </c:pt>
                <c:pt idx="363">
                  <c:v>963.14999999998349</c:v>
                </c:pt>
                <c:pt idx="364">
                  <c:v>963.19999999998345</c:v>
                </c:pt>
                <c:pt idx="365">
                  <c:v>963.2499999999834</c:v>
                </c:pt>
                <c:pt idx="366">
                  <c:v>963.29999999998336</c:v>
                </c:pt>
                <c:pt idx="367">
                  <c:v>963.34999999998331</c:v>
                </c:pt>
                <c:pt idx="368">
                  <c:v>963.39999999998327</c:v>
                </c:pt>
                <c:pt idx="369">
                  <c:v>963.44999999998322</c:v>
                </c:pt>
                <c:pt idx="370">
                  <c:v>963.49999999998317</c:v>
                </c:pt>
                <c:pt idx="371">
                  <c:v>963.54999999998313</c:v>
                </c:pt>
                <c:pt idx="372">
                  <c:v>963.59999999998308</c:v>
                </c:pt>
                <c:pt idx="373">
                  <c:v>963.64999999998304</c:v>
                </c:pt>
                <c:pt idx="374">
                  <c:v>963.69999999998299</c:v>
                </c:pt>
                <c:pt idx="375">
                  <c:v>963.74999999998295</c:v>
                </c:pt>
                <c:pt idx="376">
                  <c:v>963.7999999999829</c:v>
                </c:pt>
                <c:pt idx="377">
                  <c:v>963.84999999998286</c:v>
                </c:pt>
                <c:pt idx="378">
                  <c:v>963.89999999998281</c:v>
                </c:pt>
                <c:pt idx="379">
                  <c:v>963.94999999998277</c:v>
                </c:pt>
                <c:pt idx="380">
                  <c:v>963.99999999998272</c:v>
                </c:pt>
                <c:pt idx="381">
                  <c:v>964.04999999998267</c:v>
                </c:pt>
                <c:pt idx="382">
                  <c:v>964.09999999998263</c:v>
                </c:pt>
                <c:pt idx="383">
                  <c:v>964.14999999998258</c:v>
                </c:pt>
                <c:pt idx="384">
                  <c:v>964.19999999998254</c:v>
                </c:pt>
                <c:pt idx="385">
                  <c:v>964.24999999998249</c:v>
                </c:pt>
                <c:pt idx="386">
                  <c:v>964.29999999998245</c:v>
                </c:pt>
                <c:pt idx="387">
                  <c:v>964.3499999999824</c:v>
                </c:pt>
                <c:pt idx="388">
                  <c:v>964.39999999998236</c:v>
                </c:pt>
                <c:pt idx="389">
                  <c:v>964.44999999998231</c:v>
                </c:pt>
                <c:pt idx="390">
                  <c:v>964.49999999998226</c:v>
                </c:pt>
                <c:pt idx="391">
                  <c:v>964.54999999998222</c:v>
                </c:pt>
                <c:pt idx="392">
                  <c:v>964.59999999998217</c:v>
                </c:pt>
                <c:pt idx="393">
                  <c:v>964.64999999998213</c:v>
                </c:pt>
                <c:pt idx="394">
                  <c:v>964.69999999998208</c:v>
                </c:pt>
                <c:pt idx="395">
                  <c:v>964.74999999998204</c:v>
                </c:pt>
                <c:pt idx="396">
                  <c:v>964.79999999998199</c:v>
                </c:pt>
                <c:pt idx="397">
                  <c:v>964.84999999998195</c:v>
                </c:pt>
                <c:pt idx="398">
                  <c:v>964.8999999999819</c:v>
                </c:pt>
                <c:pt idx="399">
                  <c:v>964.94999999998186</c:v>
                </c:pt>
                <c:pt idx="400">
                  <c:v>964.99999999998181</c:v>
                </c:pt>
                <c:pt idx="401">
                  <c:v>965.04999999998176</c:v>
                </c:pt>
                <c:pt idx="402">
                  <c:v>965.09999999998172</c:v>
                </c:pt>
                <c:pt idx="403">
                  <c:v>965.14999999998167</c:v>
                </c:pt>
                <c:pt idx="404">
                  <c:v>965.19999999998163</c:v>
                </c:pt>
                <c:pt idx="405">
                  <c:v>965.24999999998158</c:v>
                </c:pt>
                <c:pt idx="406">
                  <c:v>965.29999999998154</c:v>
                </c:pt>
                <c:pt idx="407">
                  <c:v>965.34999999998149</c:v>
                </c:pt>
                <c:pt idx="408">
                  <c:v>965.39999999998145</c:v>
                </c:pt>
                <c:pt idx="409">
                  <c:v>965.4499999999814</c:v>
                </c:pt>
                <c:pt idx="410">
                  <c:v>965.49999999998136</c:v>
                </c:pt>
                <c:pt idx="411">
                  <c:v>965.54999999998131</c:v>
                </c:pt>
                <c:pt idx="412">
                  <c:v>965.59999999998126</c:v>
                </c:pt>
                <c:pt idx="413">
                  <c:v>965.64999999998122</c:v>
                </c:pt>
                <c:pt idx="414">
                  <c:v>965.69999999998117</c:v>
                </c:pt>
                <c:pt idx="415">
                  <c:v>965.74999999998113</c:v>
                </c:pt>
                <c:pt idx="416">
                  <c:v>965.79999999998108</c:v>
                </c:pt>
                <c:pt idx="417">
                  <c:v>965.84999999998104</c:v>
                </c:pt>
                <c:pt idx="418">
                  <c:v>965.89999999998099</c:v>
                </c:pt>
                <c:pt idx="419">
                  <c:v>965.94999999998095</c:v>
                </c:pt>
                <c:pt idx="420">
                  <c:v>965.9999999999809</c:v>
                </c:pt>
                <c:pt idx="421">
                  <c:v>966.04999999998086</c:v>
                </c:pt>
                <c:pt idx="422">
                  <c:v>966.09999999998081</c:v>
                </c:pt>
                <c:pt idx="423">
                  <c:v>966.14999999998076</c:v>
                </c:pt>
                <c:pt idx="424">
                  <c:v>966.19999999998072</c:v>
                </c:pt>
                <c:pt idx="425">
                  <c:v>966.24999999998067</c:v>
                </c:pt>
                <c:pt idx="426">
                  <c:v>966.29999999998063</c:v>
                </c:pt>
                <c:pt idx="427">
                  <c:v>966.34999999998058</c:v>
                </c:pt>
                <c:pt idx="428">
                  <c:v>966.39999999998054</c:v>
                </c:pt>
                <c:pt idx="429">
                  <c:v>966.44999999998049</c:v>
                </c:pt>
                <c:pt idx="430">
                  <c:v>966.49999999998045</c:v>
                </c:pt>
                <c:pt idx="431">
                  <c:v>966.5499999999804</c:v>
                </c:pt>
                <c:pt idx="432">
                  <c:v>966.59999999998035</c:v>
                </c:pt>
                <c:pt idx="433">
                  <c:v>966.64999999998031</c:v>
                </c:pt>
                <c:pt idx="434">
                  <c:v>966.69999999998026</c:v>
                </c:pt>
                <c:pt idx="435">
                  <c:v>966.74999999998022</c:v>
                </c:pt>
                <c:pt idx="436">
                  <c:v>966.79999999998017</c:v>
                </c:pt>
                <c:pt idx="437">
                  <c:v>966.84999999998013</c:v>
                </c:pt>
                <c:pt idx="438">
                  <c:v>966.89999999998008</c:v>
                </c:pt>
                <c:pt idx="439">
                  <c:v>966.94999999998004</c:v>
                </c:pt>
                <c:pt idx="440">
                  <c:v>966.99999999997999</c:v>
                </c:pt>
                <c:pt idx="441">
                  <c:v>967.04999999997995</c:v>
                </c:pt>
                <c:pt idx="442">
                  <c:v>967.0999999999799</c:v>
                </c:pt>
                <c:pt idx="443">
                  <c:v>967.14999999997985</c:v>
                </c:pt>
                <c:pt idx="444">
                  <c:v>967.19999999997981</c:v>
                </c:pt>
                <c:pt idx="445">
                  <c:v>967.24999999997976</c:v>
                </c:pt>
                <c:pt idx="446">
                  <c:v>967.29999999997972</c:v>
                </c:pt>
                <c:pt idx="447">
                  <c:v>967.34999999997967</c:v>
                </c:pt>
                <c:pt idx="448">
                  <c:v>967.39999999997963</c:v>
                </c:pt>
                <c:pt idx="449">
                  <c:v>967.44999999997958</c:v>
                </c:pt>
                <c:pt idx="450">
                  <c:v>967.49999999997954</c:v>
                </c:pt>
                <c:pt idx="451">
                  <c:v>967.54999999997949</c:v>
                </c:pt>
                <c:pt idx="452">
                  <c:v>967.59999999997945</c:v>
                </c:pt>
                <c:pt idx="453">
                  <c:v>967.6499999999794</c:v>
                </c:pt>
                <c:pt idx="454">
                  <c:v>967.69999999997935</c:v>
                </c:pt>
                <c:pt idx="455">
                  <c:v>967.74999999997931</c:v>
                </c:pt>
                <c:pt idx="456">
                  <c:v>967.79999999997926</c:v>
                </c:pt>
                <c:pt idx="457">
                  <c:v>967.84999999997922</c:v>
                </c:pt>
                <c:pt idx="458">
                  <c:v>967.89999999997917</c:v>
                </c:pt>
                <c:pt idx="459">
                  <c:v>967.94999999997913</c:v>
                </c:pt>
                <c:pt idx="460">
                  <c:v>967.99999999997908</c:v>
                </c:pt>
                <c:pt idx="461">
                  <c:v>968.04999999997904</c:v>
                </c:pt>
                <c:pt idx="462">
                  <c:v>968.09999999997899</c:v>
                </c:pt>
                <c:pt idx="463">
                  <c:v>968.14999999997895</c:v>
                </c:pt>
                <c:pt idx="464">
                  <c:v>968.1999999999789</c:v>
                </c:pt>
                <c:pt idx="465">
                  <c:v>968.24999999997885</c:v>
                </c:pt>
                <c:pt idx="466">
                  <c:v>968.29999999997881</c:v>
                </c:pt>
                <c:pt idx="467">
                  <c:v>968.34999999997876</c:v>
                </c:pt>
                <c:pt idx="468">
                  <c:v>968.39999999997872</c:v>
                </c:pt>
                <c:pt idx="469">
                  <c:v>968.44999999997867</c:v>
                </c:pt>
                <c:pt idx="470">
                  <c:v>968.49999999997863</c:v>
                </c:pt>
                <c:pt idx="471">
                  <c:v>968.54999999997858</c:v>
                </c:pt>
                <c:pt idx="472">
                  <c:v>968.59999999997854</c:v>
                </c:pt>
                <c:pt idx="473">
                  <c:v>968.64999999997849</c:v>
                </c:pt>
                <c:pt idx="474">
                  <c:v>968.69999999997844</c:v>
                </c:pt>
                <c:pt idx="475">
                  <c:v>968.7499999999784</c:v>
                </c:pt>
                <c:pt idx="476">
                  <c:v>968.79999999997835</c:v>
                </c:pt>
                <c:pt idx="477">
                  <c:v>968.84999999997831</c:v>
                </c:pt>
                <c:pt idx="478">
                  <c:v>968.89999999997826</c:v>
                </c:pt>
                <c:pt idx="479">
                  <c:v>968.94999999997822</c:v>
                </c:pt>
                <c:pt idx="480">
                  <c:v>968.99999999997817</c:v>
                </c:pt>
                <c:pt idx="481">
                  <c:v>969.04999999997813</c:v>
                </c:pt>
                <c:pt idx="482">
                  <c:v>969.09999999997808</c:v>
                </c:pt>
                <c:pt idx="483">
                  <c:v>969.14999999997804</c:v>
                </c:pt>
                <c:pt idx="484">
                  <c:v>969.19999999997799</c:v>
                </c:pt>
                <c:pt idx="485">
                  <c:v>969.24999999997794</c:v>
                </c:pt>
                <c:pt idx="486">
                  <c:v>969.2999999999779</c:v>
                </c:pt>
                <c:pt idx="487">
                  <c:v>969.34999999997785</c:v>
                </c:pt>
                <c:pt idx="488">
                  <c:v>969.39999999997781</c:v>
                </c:pt>
                <c:pt idx="489">
                  <c:v>969.44999999997776</c:v>
                </c:pt>
                <c:pt idx="490">
                  <c:v>969.49999999997772</c:v>
                </c:pt>
                <c:pt idx="491">
                  <c:v>969.54999999997767</c:v>
                </c:pt>
                <c:pt idx="492">
                  <c:v>969.59999999997763</c:v>
                </c:pt>
                <c:pt idx="493">
                  <c:v>969.64999999997758</c:v>
                </c:pt>
                <c:pt idx="494">
                  <c:v>969.69999999997754</c:v>
                </c:pt>
                <c:pt idx="495">
                  <c:v>969.74999999997749</c:v>
                </c:pt>
                <c:pt idx="496">
                  <c:v>969.79999999997744</c:v>
                </c:pt>
                <c:pt idx="497">
                  <c:v>969.8499999999774</c:v>
                </c:pt>
                <c:pt idx="498">
                  <c:v>969.89999999997735</c:v>
                </c:pt>
                <c:pt idx="499">
                  <c:v>969.94999999997731</c:v>
                </c:pt>
                <c:pt idx="500">
                  <c:v>969.99999999997726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219</c:v>
                </c:pt>
                <c:pt idx="1">
                  <c:v>233</c:v>
                </c:pt>
                <c:pt idx="2">
                  <c:v>267</c:v>
                </c:pt>
                <c:pt idx="3">
                  <c:v>214</c:v>
                </c:pt>
                <c:pt idx="4">
                  <c:v>220</c:v>
                </c:pt>
                <c:pt idx="5">
                  <c:v>224</c:v>
                </c:pt>
                <c:pt idx="6">
                  <c:v>241</c:v>
                </c:pt>
                <c:pt idx="7">
                  <c:v>228</c:v>
                </c:pt>
                <c:pt idx="8">
                  <c:v>239</c:v>
                </c:pt>
                <c:pt idx="9">
                  <c:v>252</c:v>
                </c:pt>
                <c:pt idx="10">
                  <c:v>247</c:v>
                </c:pt>
                <c:pt idx="11">
                  <c:v>207</c:v>
                </c:pt>
                <c:pt idx="12">
                  <c:v>253</c:v>
                </c:pt>
                <c:pt idx="13">
                  <c:v>260</c:v>
                </c:pt>
                <c:pt idx="14">
                  <c:v>253</c:v>
                </c:pt>
                <c:pt idx="15">
                  <c:v>228</c:v>
                </c:pt>
                <c:pt idx="16">
                  <c:v>259</c:v>
                </c:pt>
                <c:pt idx="17">
                  <c:v>243</c:v>
                </c:pt>
                <c:pt idx="18">
                  <c:v>233</c:v>
                </c:pt>
                <c:pt idx="19">
                  <c:v>229</c:v>
                </c:pt>
                <c:pt idx="20">
                  <c:v>231</c:v>
                </c:pt>
                <c:pt idx="21">
                  <c:v>240</c:v>
                </c:pt>
                <c:pt idx="22">
                  <c:v>228</c:v>
                </c:pt>
                <c:pt idx="23">
                  <c:v>243</c:v>
                </c:pt>
                <c:pt idx="24">
                  <c:v>217</c:v>
                </c:pt>
                <c:pt idx="25">
                  <c:v>264</c:v>
                </c:pt>
                <c:pt idx="26">
                  <c:v>260</c:v>
                </c:pt>
                <c:pt idx="27">
                  <c:v>258</c:v>
                </c:pt>
                <c:pt idx="28">
                  <c:v>247</c:v>
                </c:pt>
                <c:pt idx="29">
                  <c:v>255</c:v>
                </c:pt>
                <c:pt idx="30">
                  <c:v>253</c:v>
                </c:pt>
                <c:pt idx="31">
                  <c:v>237</c:v>
                </c:pt>
                <c:pt idx="32">
                  <c:v>260</c:v>
                </c:pt>
                <c:pt idx="33">
                  <c:v>289</c:v>
                </c:pt>
                <c:pt idx="34">
                  <c:v>271</c:v>
                </c:pt>
                <c:pt idx="35">
                  <c:v>259</c:v>
                </c:pt>
                <c:pt idx="36">
                  <c:v>276</c:v>
                </c:pt>
                <c:pt idx="37">
                  <c:v>273</c:v>
                </c:pt>
                <c:pt idx="38">
                  <c:v>294</c:v>
                </c:pt>
                <c:pt idx="39">
                  <c:v>285</c:v>
                </c:pt>
                <c:pt idx="40">
                  <c:v>295</c:v>
                </c:pt>
                <c:pt idx="41">
                  <c:v>281</c:v>
                </c:pt>
                <c:pt idx="42">
                  <c:v>297</c:v>
                </c:pt>
                <c:pt idx="43">
                  <c:v>326</c:v>
                </c:pt>
                <c:pt idx="44">
                  <c:v>314</c:v>
                </c:pt>
                <c:pt idx="45">
                  <c:v>289</c:v>
                </c:pt>
                <c:pt idx="46">
                  <c:v>313</c:v>
                </c:pt>
                <c:pt idx="47">
                  <c:v>350</c:v>
                </c:pt>
                <c:pt idx="48">
                  <c:v>318</c:v>
                </c:pt>
                <c:pt idx="49">
                  <c:v>319</c:v>
                </c:pt>
                <c:pt idx="50">
                  <c:v>322</c:v>
                </c:pt>
                <c:pt idx="51">
                  <c:v>342</c:v>
                </c:pt>
                <c:pt idx="52">
                  <c:v>345</c:v>
                </c:pt>
                <c:pt idx="53">
                  <c:v>366</c:v>
                </c:pt>
                <c:pt idx="54">
                  <c:v>335</c:v>
                </c:pt>
                <c:pt idx="55">
                  <c:v>337</c:v>
                </c:pt>
                <c:pt idx="56">
                  <c:v>337</c:v>
                </c:pt>
                <c:pt idx="57">
                  <c:v>395</c:v>
                </c:pt>
                <c:pt idx="58">
                  <c:v>366</c:v>
                </c:pt>
                <c:pt idx="59">
                  <c:v>377</c:v>
                </c:pt>
                <c:pt idx="60">
                  <c:v>391</c:v>
                </c:pt>
                <c:pt idx="61">
                  <c:v>384</c:v>
                </c:pt>
                <c:pt idx="62">
                  <c:v>400</c:v>
                </c:pt>
                <c:pt idx="63">
                  <c:v>434</c:v>
                </c:pt>
                <c:pt idx="64">
                  <c:v>403</c:v>
                </c:pt>
                <c:pt idx="65">
                  <c:v>385</c:v>
                </c:pt>
                <c:pt idx="66">
                  <c:v>375</c:v>
                </c:pt>
                <c:pt idx="67">
                  <c:v>407</c:v>
                </c:pt>
                <c:pt idx="68">
                  <c:v>409</c:v>
                </c:pt>
                <c:pt idx="69">
                  <c:v>426</c:v>
                </c:pt>
                <c:pt idx="70">
                  <c:v>377</c:v>
                </c:pt>
                <c:pt idx="71">
                  <c:v>443</c:v>
                </c:pt>
                <c:pt idx="72">
                  <c:v>431</c:v>
                </c:pt>
                <c:pt idx="73">
                  <c:v>399</c:v>
                </c:pt>
                <c:pt idx="74">
                  <c:v>415</c:v>
                </c:pt>
                <c:pt idx="75">
                  <c:v>478</c:v>
                </c:pt>
                <c:pt idx="76">
                  <c:v>418</c:v>
                </c:pt>
                <c:pt idx="77">
                  <c:v>433</c:v>
                </c:pt>
                <c:pt idx="78">
                  <c:v>403</c:v>
                </c:pt>
                <c:pt idx="79">
                  <c:v>400</c:v>
                </c:pt>
                <c:pt idx="80">
                  <c:v>434</c:v>
                </c:pt>
                <c:pt idx="81">
                  <c:v>443</c:v>
                </c:pt>
                <c:pt idx="82">
                  <c:v>423</c:v>
                </c:pt>
                <c:pt idx="83">
                  <c:v>407</c:v>
                </c:pt>
                <c:pt idx="84">
                  <c:v>443</c:v>
                </c:pt>
                <c:pt idx="85">
                  <c:v>427</c:v>
                </c:pt>
                <c:pt idx="86">
                  <c:v>448</c:v>
                </c:pt>
                <c:pt idx="87">
                  <c:v>454</c:v>
                </c:pt>
                <c:pt idx="88">
                  <c:v>478</c:v>
                </c:pt>
                <c:pt idx="89">
                  <c:v>462</c:v>
                </c:pt>
                <c:pt idx="90">
                  <c:v>495</c:v>
                </c:pt>
                <c:pt idx="91">
                  <c:v>500</c:v>
                </c:pt>
                <c:pt idx="92">
                  <c:v>524</c:v>
                </c:pt>
                <c:pt idx="93">
                  <c:v>496</c:v>
                </c:pt>
                <c:pt idx="94">
                  <c:v>607</c:v>
                </c:pt>
                <c:pt idx="95">
                  <c:v>530</c:v>
                </c:pt>
                <c:pt idx="96">
                  <c:v>600</c:v>
                </c:pt>
                <c:pt idx="97">
                  <c:v>578</c:v>
                </c:pt>
                <c:pt idx="98">
                  <c:v>596</c:v>
                </c:pt>
                <c:pt idx="99">
                  <c:v>606</c:v>
                </c:pt>
                <c:pt idx="100">
                  <c:v>606</c:v>
                </c:pt>
                <c:pt idx="101">
                  <c:v>642</c:v>
                </c:pt>
                <c:pt idx="102">
                  <c:v>611</c:v>
                </c:pt>
                <c:pt idx="103">
                  <c:v>633</c:v>
                </c:pt>
                <c:pt idx="104">
                  <c:v>683</c:v>
                </c:pt>
                <c:pt idx="105">
                  <c:v>726</c:v>
                </c:pt>
                <c:pt idx="106">
                  <c:v>742</c:v>
                </c:pt>
                <c:pt idx="107">
                  <c:v>729</c:v>
                </c:pt>
                <c:pt idx="108">
                  <c:v>700</c:v>
                </c:pt>
                <c:pt idx="109">
                  <c:v>776</c:v>
                </c:pt>
                <c:pt idx="110">
                  <c:v>779</c:v>
                </c:pt>
                <c:pt idx="111">
                  <c:v>815</c:v>
                </c:pt>
                <c:pt idx="112">
                  <c:v>773</c:v>
                </c:pt>
                <c:pt idx="113">
                  <c:v>795</c:v>
                </c:pt>
                <c:pt idx="114">
                  <c:v>817</c:v>
                </c:pt>
                <c:pt idx="115">
                  <c:v>883</c:v>
                </c:pt>
                <c:pt idx="116">
                  <c:v>827</c:v>
                </c:pt>
                <c:pt idx="117">
                  <c:v>827</c:v>
                </c:pt>
                <c:pt idx="118">
                  <c:v>956</c:v>
                </c:pt>
                <c:pt idx="119">
                  <c:v>923</c:v>
                </c:pt>
                <c:pt idx="120">
                  <c:v>889</c:v>
                </c:pt>
                <c:pt idx="121">
                  <c:v>898</c:v>
                </c:pt>
                <c:pt idx="122">
                  <c:v>969</c:v>
                </c:pt>
                <c:pt idx="123">
                  <c:v>874</c:v>
                </c:pt>
                <c:pt idx="124">
                  <c:v>937</c:v>
                </c:pt>
                <c:pt idx="125">
                  <c:v>919</c:v>
                </c:pt>
                <c:pt idx="126">
                  <c:v>935</c:v>
                </c:pt>
                <c:pt idx="127">
                  <c:v>931</c:v>
                </c:pt>
                <c:pt idx="128">
                  <c:v>992</c:v>
                </c:pt>
                <c:pt idx="129">
                  <c:v>942</c:v>
                </c:pt>
                <c:pt idx="130">
                  <c:v>976</c:v>
                </c:pt>
                <c:pt idx="131">
                  <c:v>982</c:v>
                </c:pt>
                <c:pt idx="132">
                  <c:v>937</c:v>
                </c:pt>
                <c:pt idx="133">
                  <c:v>908</c:v>
                </c:pt>
                <c:pt idx="134">
                  <c:v>964</c:v>
                </c:pt>
                <c:pt idx="135">
                  <c:v>977</c:v>
                </c:pt>
                <c:pt idx="136">
                  <c:v>936</c:v>
                </c:pt>
                <c:pt idx="137">
                  <c:v>939</c:v>
                </c:pt>
                <c:pt idx="138">
                  <c:v>895</c:v>
                </c:pt>
                <c:pt idx="139">
                  <c:v>917</c:v>
                </c:pt>
                <c:pt idx="140">
                  <c:v>932</c:v>
                </c:pt>
                <c:pt idx="141">
                  <c:v>908</c:v>
                </c:pt>
                <c:pt idx="142">
                  <c:v>884</c:v>
                </c:pt>
                <c:pt idx="143">
                  <c:v>821</c:v>
                </c:pt>
                <c:pt idx="144">
                  <c:v>911</c:v>
                </c:pt>
                <c:pt idx="145">
                  <c:v>828</c:v>
                </c:pt>
                <c:pt idx="146">
                  <c:v>801</c:v>
                </c:pt>
                <c:pt idx="147">
                  <c:v>801</c:v>
                </c:pt>
                <c:pt idx="148">
                  <c:v>752</c:v>
                </c:pt>
                <c:pt idx="149">
                  <c:v>744</c:v>
                </c:pt>
                <c:pt idx="150">
                  <c:v>782</c:v>
                </c:pt>
                <c:pt idx="151">
                  <c:v>726</c:v>
                </c:pt>
                <c:pt idx="152">
                  <c:v>708</c:v>
                </c:pt>
                <c:pt idx="153">
                  <c:v>661</c:v>
                </c:pt>
                <c:pt idx="154">
                  <c:v>692</c:v>
                </c:pt>
                <c:pt idx="155">
                  <c:v>661</c:v>
                </c:pt>
                <c:pt idx="156">
                  <c:v>618</c:v>
                </c:pt>
                <c:pt idx="157">
                  <c:v>614</c:v>
                </c:pt>
                <c:pt idx="158">
                  <c:v>605</c:v>
                </c:pt>
                <c:pt idx="159">
                  <c:v>592</c:v>
                </c:pt>
                <c:pt idx="160">
                  <c:v>555</c:v>
                </c:pt>
                <c:pt idx="161">
                  <c:v>509</c:v>
                </c:pt>
                <c:pt idx="162">
                  <c:v>471</c:v>
                </c:pt>
                <c:pt idx="163">
                  <c:v>465</c:v>
                </c:pt>
                <c:pt idx="164">
                  <c:v>471</c:v>
                </c:pt>
                <c:pt idx="165">
                  <c:v>458</c:v>
                </c:pt>
                <c:pt idx="166">
                  <c:v>440</c:v>
                </c:pt>
                <c:pt idx="167">
                  <c:v>429</c:v>
                </c:pt>
                <c:pt idx="168">
                  <c:v>405</c:v>
                </c:pt>
                <c:pt idx="169">
                  <c:v>363</c:v>
                </c:pt>
                <c:pt idx="170">
                  <c:v>360</c:v>
                </c:pt>
                <c:pt idx="171">
                  <c:v>352</c:v>
                </c:pt>
                <c:pt idx="172">
                  <c:v>355</c:v>
                </c:pt>
                <c:pt idx="173">
                  <c:v>345</c:v>
                </c:pt>
                <c:pt idx="174">
                  <c:v>313</c:v>
                </c:pt>
                <c:pt idx="175">
                  <c:v>330</c:v>
                </c:pt>
                <c:pt idx="176">
                  <c:v>280</c:v>
                </c:pt>
                <c:pt idx="177">
                  <c:v>316</c:v>
                </c:pt>
                <c:pt idx="178">
                  <c:v>314</c:v>
                </c:pt>
                <c:pt idx="179">
                  <c:v>270</c:v>
                </c:pt>
                <c:pt idx="180">
                  <c:v>290</c:v>
                </c:pt>
                <c:pt idx="181">
                  <c:v>266</c:v>
                </c:pt>
                <c:pt idx="182">
                  <c:v>232</c:v>
                </c:pt>
                <c:pt idx="183">
                  <c:v>241</c:v>
                </c:pt>
                <c:pt idx="184">
                  <c:v>264</c:v>
                </c:pt>
                <c:pt idx="185">
                  <c:v>223</c:v>
                </c:pt>
                <c:pt idx="186">
                  <c:v>228</c:v>
                </c:pt>
                <c:pt idx="187">
                  <c:v>203</c:v>
                </c:pt>
                <c:pt idx="188">
                  <c:v>211</c:v>
                </c:pt>
                <c:pt idx="189">
                  <c:v>198</c:v>
                </c:pt>
                <c:pt idx="190">
                  <c:v>209</c:v>
                </c:pt>
                <c:pt idx="191">
                  <c:v>208</c:v>
                </c:pt>
                <c:pt idx="192">
                  <c:v>203</c:v>
                </c:pt>
                <c:pt idx="193">
                  <c:v>235</c:v>
                </c:pt>
                <c:pt idx="194">
                  <c:v>227</c:v>
                </c:pt>
                <c:pt idx="195">
                  <c:v>187</c:v>
                </c:pt>
                <c:pt idx="196">
                  <c:v>238</c:v>
                </c:pt>
                <c:pt idx="197">
                  <c:v>229</c:v>
                </c:pt>
                <c:pt idx="198">
                  <c:v>199</c:v>
                </c:pt>
                <c:pt idx="199">
                  <c:v>167</c:v>
                </c:pt>
                <c:pt idx="200">
                  <c:v>185</c:v>
                </c:pt>
                <c:pt idx="201">
                  <c:v>193</c:v>
                </c:pt>
                <c:pt idx="202">
                  <c:v>210</c:v>
                </c:pt>
                <c:pt idx="203">
                  <c:v>191</c:v>
                </c:pt>
                <c:pt idx="204">
                  <c:v>192</c:v>
                </c:pt>
                <c:pt idx="205">
                  <c:v>200</c:v>
                </c:pt>
                <c:pt idx="206">
                  <c:v>196</c:v>
                </c:pt>
                <c:pt idx="207">
                  <c:v>170</c:v>
                </c:pt>
                <c:pt idx="208">
                  <c:v>206</c:v>
                </c:pt>
                <c:pt idx="209">
                  <c:v>191</c:v>
                </c:pt>
                <c:pt idx="210">
                  <c:v>184</c:v>
                </c:pt>
                <c:pt idx="211">
                  <c:v>191</c:v>
                </c:pt>
                <c:pt idx="212">
                  <c:v>209</c:v>
                </c:pt>
                <c:pt idx="213">
                  <c:v>200</c:v>
                </c:pt>
                <c:pt idx="214">
                  <c:v>171</c:v>
                </c:pt>
                <c:pt idx="215">
                  <c:v>181</c:v>
                </c:pt>
                <c:pt idx="216">
                  <c:v>197</c:v>
                </c:pt>
                <c:pt idx="217">
                  <c:v>183</c:v>
                </c:pt>
                <c:pt idx="218">
                  <c:v>156</c:v>
                </c:pt>
                <c:pt idx="219">
                  <c:v>214</c:v>
                </c:pt>
                <c:pt idx="220">
                  <c:v>212</c:v>
                </c:pt>
                <c:pt idx="221">
                  <c:v>202</c:v>
                </c:pt>
                <c:pt idx="222">
                  <c:v>167</c:v>
                </c:pt>
                <c:pt idx="223">
                  <c:v>187</c:v>
                </c:pt>
                <c:pt idx="224">
                  <c:v>181</c:v>
                </c:pt>
                <c:pt idx="225">
                  <c:v>210</c:v>
                </c:pt>
                <c:pt idx="226">
                  <c:v>192</c:v>
                </c:pt>
                <c:pt idx="227">
                  <c:v>182</c:v>
                </c:pt>
                <c:pt idx="228">
                  <c:v>180</c:v>
                </c:pt>
                <c:pt idx="229">
                  <c:v>179</c:v>
                </c:pt>
                <c:pt idx="230">
                  <c:v>202</c:v>
                </c:pt>
                <c:pt idx="231">
                  <c:v>183</c:v>
                </c:pt>
                <c:pt idx="232">
                  <c:v>182</c:v>
                </c:pt>
                <c:pt idx="233">
                  <c:v>210</c:v>
                </c:pt>
                <c:pt idx="234">
                  <c:v>184</c:v>
                </c:pt>
                <c:pt idx="235">
                  <c:v>229</c:v>
                </c:pt>
                <c:pt idx="236">
                  <c:v>196</c:v>
                </c:pt>
                <c:pt idx="237">
                  <c:v>184</c:v>
                </c:pt>
                <c:pt idx="238">
                  <c:v>190</c:v>
                </c:pt>
                <c:pt idx="239">
                  <c:v>168</c:v>
                </c:pt>
                <c:pt idx="240">
                  <c:v>182</c:v>
                </c:pt>
                <c:pt idx="241">
                  <c:v>191</c:v>
                </c:pt>
                <c:pt idx="242">
                  <c:v>178</c:v>
                </c:pt>
                <c:pt idx="243">
                  <c:v>182</c:v>
                </c:pt>
                <c:pt idx="244">
                  <c:v>166</c:v>
                </c:pt>
                <c:pt idx="245">
                  <c:v>190</c:v>
                </c:pt>
                <c:pt idx="246">
                  <c:v>187</c:v>
                </c:pt>
                <c:pt idx="247">
                  <c:v>176</c:v>
                </c:pt>
                <c:pt idx="248">
                  <c:v>208</c:v>
                </c:pt>
                <c:pt idx="249">
                  <c:v>209</c:v>
                </c:pt>
                <c:pt idx="250">
                  <c:v>173</c:v>
                </c:pt>
                <c:pt idx="251">
                  <c:v>182</c:v>
                </c:pt>
                <c:pt idx="252">
                  <c:v>193</c:v>
                </c:pt>
                <c:pt idx="253">
                  <c:v>177</c:v>
                </c:pt>
                <c:pt idx="254">
                  <c:v>167</c:v>
                </c:pt>
                <c:pt idx="255">
                  <c:v>174</c:v>
                </c:pt>
                <c:pt idx="256">
                  <c:v>199</c:v>
                </c:pt>
                <c:pt idx="257">
                  <c:v>197</c:v>
                </c:pt>
                <c:pt idx="258">
                  <c:v>178</c:v>
                </c:pt>
                <c:pt idx="259">
                  <c:v>186</c:v>
                </c:pt>
                <c:pt idx="260">
                  <c:v>196</c:v>
                </c:pt>
                <c:pt idx="261">
                  <c:v>173</c:v>
                </c:pt>
                <c:pt idx="262">
                  <c:v>187</c:v>
                </c:pt>
                <c:pt idx="263">
                  <c:v>196</c:v>
                </c:pt>
                <c:pt idx="264">
                  <c:v>182</c:v>
                </c:pt>
                <c:pt idx="265">
                  <c:v>197</c:v>
                </c:pt>
                <c:pt idx="266">
                  <c:v>180</c:v>
                </c:pt>
                <c:pt idx="267">
                  <c:v>174</c:v>
                </c:pt>
                <c:pt idx="268">
                  <c:v>220</c:v>
                </c:pt>
                <c:pt idx="269">
                  <c:v>205</c:v>
                </c:pt>
                <c:pt idx="270">
                  <c:v>184</c:v>
                </c:pt>
                <c:pt idx="271">
                  <c:v>195</c:v>
                </c:pt>
                <c:pt idx="272">
                  <c:v>175</c:v>
                </c:pt>
                <c:pt idx="273">
                  <c:v>213</c:v>
                </c:pt>
                <c:pt idx="274">
                  <c:v>206</c:v>
                </c:pt>
                <c:pt idx="275">
                  <c:v>220</c:v>
                </c:pt>
                <c:pt idx="276">
                  <c:v>214</c:v>
                </c:pt>
                <c:pt idx="277">
                  <c:v>207</c:v>
                </c:pt>
                <c:pt idx="278">
                  <c:v>200</c:v>
                </c:pt>
                <c:pt idx="279">
                  <c:v>189</c:v>
                </c:pt>
                <c:pt idx="280">
                  <c:v>218</c:v>
                </c:pt>
                <c:pt idx="281">
                  <c:v>200</c:v>
                </c:pt>
                <c:pt idx="282">
                  <c:v>210</c:v>
                </c:pt>
                <c:pt idx="283">
                  <c:v>217</c:v>
                </c:pt>
                <c:pt idx="284">
                  <c:v>214</c:v>
                </c:pt>
                <c:pt idx="285">
                  <c:v>217</c:v>
                </c:pt>
                <c:pt idx="286">
                  <c:v>225</c:v>
                </c:pt>
                <c:pt idx="287">
                  <c:v>208</c:v>
                </c:pt>
                <c:pt idx="288">
                  <c:v>210</c:v>
                </c:pt>
                <c:pt idx="289">
                  <c:v>203</c:v>
                </c:pt>
                <c:pt idx="290">
                  <c:v>233</c:v>
                </c:pt>
                <c:pt idx="291">
                  <c:v>210</c:v>
                </c:pt>
                <c:pt idx="292">
                  <c:v>223</c:v>
                </c:pt>
                <c:pt idx="293">
                  <c:v>204</c:v>
                </c:pt>
                <c:pt idx="294">
                  <c:v>248</c:v>
                </c:pt>
                <c:pt idx="295">
                  <c:v>231</c:v>
                </c:pt>
                <c:pt idx="296">
                  <c:v>251</c:v>
                </c:pt>
                <c:pt idx="297">
                  <c:v>222</c:v>
                </c:pt>
                <c:pt idx="298">
                  <c:v>249</c:v>
                </c:pt>
                <c:pt idx="299">
                  <c:v>211</c:v>
                </c:pt>
                <c:pt idx="300">
                  <c:v>244</c:v>
                </c:pt>
                <c:pt idx="301">
                  <c:v>220</c:v>
                </c:pt>
                <c:pt idx="302">
                  <c:v>231</c:v>
                </c:pt>
                <c:pt idx="303">
                  <c:v>245</c:v>
                </c:pt>
                <c:pt idx="304">
                  <c:v>227</c:v>
                </c:pt>
                <c:pt idx="305">
                  <c:v>239</c:v>
                </c:pt>
                <c:pt idx="306">
                  <c:v>211</c:v>
                </c:pt>
                <c:pt idx="307">
                  <c:v>243</c:v>
                </c:pt>
                <c:pt idx="308">
                  <c:v>218</c:v>
                </c:pt>
                <c:pt idx="309">
                  <c:v>236</c:v>
                </c:pt>
                <c:pt idx="310">
                  <c:v>247</c:v>
                </c:pt>
                <c:pt idx="311">
                  <c:v>265</c:v>
                </c:pt>
                <c:pt idx="312">
                  <c:v>236</c:v>
                </c:pt>
                <c:pt idx="313">
                  <c:v>239</c:v>
                </c:pt>
                <c:pt idx="314">
                  <c:v>233</c:v>
                </c:pt>
                <c:pt idx="315">
                  <c:v>259</c:v>
                </c:pt>
                <c:pt idx="316">
                  <c:v>227</c:v>
                </c:pt>
                <c:pt idx="317">
                  <c:v>233</c:v>
                </c:pt>
                <c:pt idx="318">
                  <c:v>233</c:v>
                </c:pt>
                <c:pt idx="319">
                  <c:v>234</c:v>
                </c:pt>
                <c:pt idx="320">
                  <c:v>230</c:v>
                </c:pt>
                <c:pt idx="321">
                  <c:v>215</c:v>
                </c:pt>
                <c:pt idx="322">
                  <c:v>225</c:v>
                </c:pt>
                <c:pt idx="323">
                  <c:v>227</c:v>
                </c:pt>
                <c:pt idx="324">
                  <c:v>224</c:v>
                </c:pt>
                <c:pt idx="325">
                  <c:v>251</c:v>
                </c:pt>
                <c:pt idx="326">
                  <c:v>256</c:v>
                </c:pt>
                <c:pt idx="327">
                  <c:v>241</c:v>
                </c:pt>
                <c:pt idx="328">
                  <c:v>250</c:v>
                </c:pt>
                <c:pt idx="329">
                  <c:v>224</c:v>
                </c:pt>
                <c:pt idx="330">
                  <c:v>196</c:v>
                </c:pt>
                <c:pt idx="331">
                  <c:v>241</c:v>
                </c:pt>
                <c:pt idx="332">
                  <c:v>224</c:v>
                </c:pt>
                <c:pt idx="333">
                  <c:v>223</c:v>
                </c:pt>
                <c:pt idx="334">
                  <c:v>187</c:v>
                </c:pt>
                <c:pt idx="335">
                  <c:v>210</c:v>
                </c:pt>
                <c:pt idx="336">
                  <c:v>205</c:v>
                </c:pt>
                <c:pt idx="337">
                  <c:v>221</c:v>
                </c:pt>
                <c:pt idx="338">
                  <c:v>220</c:v>
                </c:pt>
                <c:pt idx="339">
                  <c:v>190</c:v>
                </c:pt>
                <c:pt idx="340">
                  <c:v>216</c:v>
                </c:pt>
                <c:pt idx="341">
                  <c:v>219</c:v>
                </c:pt>
                <c:pt idx="342">
                  <c:v>181</c:v>
                </c:pt>
                <c:pt idx="343">
                  <c:v>201</c:v>
                </c:pt>
                <c:pt idx="344">
                  <c:v>210</c:v>
                </c:pt>
                <c:pt idx="345">
                  <c:v>207</c:v>
                </c:pt>
                <c:pt idx="346">
                  <c:v>206</c:v>
                </c:pt>
                <c:pt idx="347">
                  <c:v>197</c:v>
                </c:pt>
                <c:pt idx="348">
                  <c:v>205</c:v>
                </c:pt>
                <c:pt idx="349">
                  <c:v>191</c:v>
                </c:pt>
                <c:pt idx="350">
                  <c:v>205</c:v>
                </c:pt>
                <c:pt idx="351">
                  <c:v>235</c:v>
                </c:pt>
                <c:pt idx="352">
                  <c:v>190</c:v>
                </c:pt>
                <c:pt idx="353">
                  <c:v>207</c:v>
                </c:pt>
                <c:pt idx="354">
                  <c:v>200</c:v>
                </c:pt>
                <c:pt idx="355">
                  <c:v>210</c:v>
                </c:pt>
                <c:pt idx="356">
                  <c:v>211</c:v>
                </c:pt>
                <c:pt idx="357">
                  <c:v>202</c:v>
                </c:pt>
                <c:pt idx="358">
                  <c:v>246</c:v>
                </c:pt>
                <c:pt idx="359">
                  <c:v>209</c:v>
                </c:pt>
                <c:pt idx="360">
                  <c:v>214</c:v>
                </c:pt>
                <c:pt idx="361">
                  <c:v>230</c:v>
                </c:pt>
                <c:pt idx="362">
                  <c:v>193</c:v>
                </c:pt>
                <c:pt idx="363">
                  <c:v>224</c:v>
                </c:pt>
                <c:pt idx="364">
                  <c:v>242</c:v>
                </c:pt>
                <c:pt idx="365">
                  <c:v>187</c:v>
                </c:pt>
                <c:pt idx="366">
                  <c:v>215</c:v>
                </c:pt>
                <c:pt idx="367">
                  <c:v>206</c:v>
                </c:pt>
                <c:pt idx="368">
                  <c:v>208</c:v>
                </c:pt>
                <c:pt idx="369">
                  <c:v>216</c:v>
                </c:pt>
                <c:pt idx="370">
                  <c:v>237</c:v>
                </c:pt>
                <c:pt idx="371">
                  <c:v>203</c:v>
                </c:pt>
                <c:pt idx="372">
                  <c:v>204</c:v>
                </c:pt>
                <c:pt idx="373">
                  <c:v>212</c:v>
                </c:pt>
                <c:pt idx="374">
                  <c:v>238</c:v>
                </c:pt>
                <c:pt idx="375">
                  <c:v>236</c:v>
                </c:pt>
                <c:pt idx="376">
                  <c:v>262</c:v>
                </c:pt>
                <c:pt idx="377">
                  <c:v>226</c:v>
                </c:pt>
                <c:pt idx="378">
                  <c:v>287</c:v>
                </c:pt>
                <c:pt idx="379">
                  <c:v>266</c:v>
                </c:pt>
                <c:pt idx="380">
                  <c:v>270</c:v>
                </c:pt>
                <c:pt idx="381">
                  <c:v>294</c:v>
                </c:pt>
                <c:pt idx="382">
                  <c:v>248</c:v>
                </c:pt>
                <c:pt idx="383">
                  <c:v>293</c:v>
                </c:pt>
                <c:pt idx="384">
                  <c:v>251</c:v>
                </c:pt>
                <c:pt idx="385">
                  <c:v>319</c:v>
                </c:pt>
                <c:pt idx="386">
                  <c:v>304</c:v>
                </c:pt>
                <c:pt idx="387">
                  <c:v>287</c:v>
                </c:pt>
                <c:pt idx="388">
                  <c:v>271</c:v>
                </c:pt>
                <c:pt idx="389">
                  <c:v>300</c:v>
                </c:pt>
                <c:pt idx="390">
                  <c:v>304</c:v>
                </c:pt>
                <c:pt idx="391">
                  <c:v>312</c:v>
                </c:pt>
                <c:pt idx="392">
                  <c:v>343</c:v>
                </c:pt>
                <c:pt idx="393">
                  <c:v>338</c:v>
                </c:pt>
                <c:pt idx="394">
                  <c:v>316</c:v>
                </c:pt>
                <c:pt idx="395">
                  <c:v>346</c:v>
                </c:pt>
                <c:pt idx="396">
                  <c:v>345</c:v>
                </c:pt>
                <c:pt idx="397">
                  <c:v>320</c:v>
                </c:pt>
                <c:pt idx="398">
                  <c:v>332</c:v>
                </c:pt>
                <c:pt idx="399">
                  <c:v>383</c:v>
                </c:pt>
                <c:pt idx="400">
                  <c:v>371</c:v>
                </c:pt>
                <c:pt idx="401">
                  <c:v>325</c:v>
                </c:pt>
                <c:pt idx="402">
                  <c:v>336</c:v>
                </c:pt>
                <c:pt idx="403">
                  <c:v>343</c:v>
                </c:pt>
                <c:pt idx="404">
                  <c:v>376</c:v>
                </c:pt>
                <c:pt idx="405">
                  <c:v>371</c:v>
                </c:pt>
                <c:pt idx="406">
                  <c:v>379</c:v>
                </c:pt>
                <c:pt idx="407">
                  <c:v>338</c:v>
                </c:pt>
                <c:pt idx="408">
                  <c:v>373</c:v>
                </c:pt>
                <c:pt idx="409">
                  <c:v>390</c:v>
                </c:pt>
                <c:pt idx="410">
                  <c:v>400</c:v>
                </c:pt>
                <c:pt idx="411">
                  <c:v>333</c:v>
                </c:pt>
                <c:pt idx="412">
                  <c:v>377</c:v>
                </c:pt>
                <c:pt idx="413">
                  <c:v>374</c:v>
                </c:pt>
                <c:pt idx="414">
                  <c:v>375</c:v>
                </c:pt>
                <c:pt idx="415">
                  <c:v>360</c:v>
                </c:pt>
                <c:pt idx="416">
                  <c:v>369</c:v>
                </c:pt>
                <c:pt idx="417">
                  <c:v>326</c:v>
                </c:pt>
                <c:pt idx="418">
                  <c:v>367</c:v>
                </c:pt>
                <c:pt idx="419">
                  <c:v>334</c:v>
                </c:pt>
                <c:pt idx="420">
                  <c:v>339</c:v>
                </c:pt>
                <c:pt idx="421">
                  <c:v>365</c:v>
                </c:pt>
                <c:pt idx="422">
                  <c:v>349</c:v>
                </c:pt>
                <c:pt idx="423">
                  <c:v>347</c:v>
                </c:pt>
                <c:pt idx="424">
                  <c:v>335</c:v>
                </c:pt>
                <c:pt idx="425">
                  <c:v>333</c:v>
                </c:pt>
                <c:pt idx="426">
                  <c:v>317</c:v>
                </c:pt>
                <c:pt idx="427">
                  <c:v>330</c:v>
                </c:pt>
                <c:pt idx="428">
                  <c:v>301</c:v>
                </c:pt>
                <c:pt idx="429">
                  <c:v>322</c:v>
                </c:pt>
                <c:pt idx="430">
                  <c:v>299</c:v>
                </c:pt>
                <c:pt idx="431">
                  <c:v>291</c:v>
                </c:pt>
                <c:pt idx="432">
                  <c:v>273</c:v>
                </c:pt>
                <c:pt idx="433">
                  <c:v>281</c:v>
                </c:pt>
                <c:pt idx="434">
                  <c:v>250</c:v>
                </c:pt>
                <c:pt idx="435">
                  <c:v>289</c:v>
                </c:pt>
                <c:pt idx="436">
                  <c:v>287</c:v>
                </c:pt>
                <c:pt idx="437">
                  <c:v>284</c:v>
                </c:pt>
                <c:pt idx="438">
                  <c:v>251</c:v>
                </c:pt>
                <c:pt idx="439">
                  <c:v>237</c:v>
                </c:pt>
                <c:pt idx="440">
                  <c:v>261</c:v>
                </c:pt>
                <c:pt idx="441">
                  <c:v>241</c:v>
                </c:pt>
                <c:pt idx="442">
                  <c:v>256</c:v>
                </c:pt>
                <c:pt idx="443">
                  <c:v>232</c:v>
                </c:pt>
                <c:pt idx="444">
                  <c:v>245</c:v>
                </c:pt>
                <c:pt idx="445">
                  <c:v>213</c:v>
                </c:pt>
                <c:pt idx="446">
                  <c:v>223</c:v>
                </c:pt>
                <c:pt idx="447">
                  <c:v>202</c:v>
                </c:pt>
                <c:pt idx="448">
                  <c:v>211</c:v>
                </c:pt>
                <c:pt idx="449">
                  <c:v>237</c:v>
                </c:pt>
                <c:pt idx="450">
                  <c:v>212</c:v>
                </c:pt>
                <c:pt idx="451">
                  <c:v>197</c:v>
                </c:pt>
                <c:pt idx="452">
                  <c:v>209</c:v>
                </c:pt>
                <c:pt idx="453">
                  <c:v>187</c:v>
                </c:pt>
                <c:pt idx="454">
                  <c:v>188</c:v>
                </c:pt>
                <c:pt idx="455">
                  <c:v>196</c:v>
                </c:pt>
                <c:pt idx="456">
                  <c:v>182</c:v>
                </c:pt>
                <c:pt idx="457">
                  <c:v>174</c:v>
                </c:pt>
                <c:pt idx="458">
                  <c:v>184</c:v>
                </c:pt>
                <c:pt idx="459">
                  <c:v>171</c:v>
                </c:pt>
                <c:pt idx="460">
                  <c:v>194</c:v>
                </c:pt>
                <c:pt idx="461">
                  <c:v>180</c:v>
                </c:pt>
                <c:pt idx="462">
                  <c:v>192</c:v>
                </c:pt>
                <c:pt idx="463">
                  <c:v>177</c:v>
                </c:pt>
                <c:pt idx="464">
                  <c:v>195</c:v>
                </c:pt>
                <c:pt idx="465">
                  <c:v>206</c:v>
                </c:pt>
                <c:pt idx="466">
                  <c:v>185</c:v>
                </c:pt>
                <c:pt idx="467">
                  <c:v>151</c:v>
                </c:pt>
                <c:pt idx="468">
                  <c:v>166</c:v>
                </c:pt>
                <c:pt idx="469">
                  <c:v>195</c:v>
                </c:pt>
                <c:pt idx="470">
                  <c:v>167</c:v>
                </c:pt>
                <c:pt idx="471">
                  <c:v>163</c:v>
                </c:pt>
                <c:pt idx="472">
                  <c:v>160</c:v>
                </c:pt>
                <c:pt idx="473">
                  <c:v>164</c:v>
                </c:pt>
                <c:pt idx="474">
                  <c:v>193</c:v>
                </c:pt>
                <c:pt idx="475">
                  <c:v>150</c:v>
                </c:pt>
                <c:pt idx="476">
                  <c:v>183</c:v>
                </c:pt>
                <c:pt idx="477">
                  <c:v>145</c:v>
                </c:pt>
                <c:pt idx="478">
                  <c:v>155</c:v>
                </c:pt>
                <c:pt idx="479">
                  <c:v>185</c:v>
                </c:pt>
                <c:pt idx="480">
                  <c:v>157</c:v>
                </c:pt>
                <c:pt idx="481">
                  <c:v>159</c:v>
                </c:pt>
                <c:pt idx="482">
                  <c:v>157</c:v>
                </c:pt>
                <c:pt idx="483">
                  <c:v>190</c:v>
                </c:pt>
                <c:pt idx="484">
                  <c:v>172</c:v>
                </c:pt>
                <c:pt idx="485">
                  <c:v>163</c:v>
                </c:pt>
                <c:pt idx="486">
                  <c:v>148</c:v>
                </c:pt>
                <c:pt idx="487">
                  <c:v>137</c:v>
                </c:pt>
                <c:pt idx="488">
                  <c:v>154</c:v>
                </c:pt>
                <c:pt idx="489">
                  <c:v>177</c:v>
                </c:pt>
                <c:pt idx="490">
                  <c:v>145</c:v>
                </c:pt>
                <c:pt idx="491">
                  <c:v>171</c:v>
                </c:pt>
                <c:pt idx="492">
                  <c:v>158</c:v>
                </c:pt>
                <c:pt idx="493">
                  <c:v>147</c:v>
                </c:pt>
                <c:pt idx="494">
                  <c:v>150</c:v>
                </c:pt>
                <c:pt idx="495">
                  <c:v>168</c:v>
                </c:pt>
                <c:pt idx="496">
                  <c:v>140</c:v>
                </c:pt>
                <c:pt idx="497">
                  <c:v>147</c:v>
                </c:pt>
                <c:pt idx="498">
                  <c:v>133</c:v>
                </c:pt>
                <c:pt idx="499">
                  <c:v>138</c:v>
                </c:pt>
                <c:pt idx="500">
                  <c:v>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CD-463B-A955-44F0F3133F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66880"/>
        <c:axId val="61812736"/>
      </c:scatterChart>
      <c:valAx>
        <c:axId val="61466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1812736"/>
        <c:crosses val="autoZero"/>
        <c:crossBetween val="midCat"/>
      </c:valAx>
      <c:valAx>
        <c:axId val="618127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146688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409575</xdr:colOff>
      <xdr:row>2</xdr:row>
      <xdr:rowOff>161925</xdr:rowOff>
    </xdr:from>
    <xdr:to>
      <xdr:col>31</xdr:col>
      <xdr:colOff>447675</xdr:colOff>
      <xdr:row>32</xdr:row>
      <xdr:rowOff>114300</xdr:rowOff>
    </xdr:to>
    <xdr:graphicFrame macro="">
      <xdr:nvGraphicFramePr>
        <xdr:cNvPr id="102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380999</xdr:colOff>
      <xdr:row>33</xdr:row>
      <xdr:rowOff>85725</xdr:rowOff>
    </xdr:from>
    <xdr:to>
      <xdr:col>27</xdr:col>
      <xdr:colOff>95249</xdr:colOff>
      <xdr:row>50</xdr:row>
      <xdr:rowOff>149679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241CR." connectionId="27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B075CR." connectionId="15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239CR." connectionId="25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B077CR." connectionId="19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087CR." connectionId="21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237CR." connectionId="24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067CR." connectionId="13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235CR." connectionId="23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B108CR." connectionId="22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B064CR." connectionId="11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B012CR._1" connectionId="8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B052CR." connectionId="9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B076CR." connectionId="17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B241CR." connectionId="26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514"/>
  <sheetViews>
    <sheetView tabSelected="1" zoomScale="50" zoomScaleNormal="50" workbookViewId="0">
      <selection activeCell="L6" sqref="L6"/>
    </sheetView>
  </sheetViews>
  <sheetFormatPr defaultRowHeight="15" x14ac:dyDescent="0.25"/>
  <cols>
    <col min="2" max="2" width="18.875" bestFit="1" customWidth="1"/>
    <col min="8" max="11" width="12" bestFit="1" customWidth="1"/>
    <col min="12" max="12" width="14.125" customWidth="1"/>
    <col min="13" max="13" width="9.625" bestFit="1" customWidth="1"/>
  </cols>
  <sheetData>
    <row r="1" spans="1:17" x14ac:dyDescent="0.25">
      <c r="B1" t="s">
        <v>0</v>
      </c>
    </row>
    <row r="2" spans="1:17" x14ac:dyDescent="0.25">
      <c r="B2" t="s">
        <v>1</v>
      </c>
      <c r="G2">
        <v>302.15079738222613</v>
      </c>
    </row>
    <row r="3" spans="1:17" x14ac:dyDescent="0.25">
      <c r="B3" t="s">
        <v>30</v>
      </c>
    </row>
    <row r="4" spans="1:17" x14ac:dyDescent="0.25">
      <c r="B4" s="1">
        <v>43896</v>
      </c>
      <c r="L4" t="s">
        <v>24</v>
      </c>
      <c r="M4" t="s">
        <v>26</v>
      </c>
      <c r="N4" t="s">
        <v>25</v>
      </c>
    </row>
    <row r="5" spans="1:17" x14ac:dyDescent="0.25">
      <c r="B5">
        <v>945</v>
      </c>
      <c r="C5" t="s">
        <v>19</v>
      </c>
      <c r="E5" t="s">
        <v>2</v>
      </c>
      <c r="F5">
        <v>531.3939124806061</v>
      </c>
      <c r="G5">
        <v>427.46863587194821</v>
      </c>
      <c r="H5">
        <v>159.82606941875656</v>
      </c>
      <c r="I5">
        <v>0</v>
      </c>
      <c r="J5">
        <v>0</v>
      </c>
      <c r="L5">
        <v>285</v>
      </c>
      <c r="M5">
        <f>F6-L5</f>
        <v>-3.0441659824873568E-3</v>
      </c>
      <c r="N5">
        <v>16.548089388747314</v>
      </c>
    </row>
    <row r="6" spans="1:17" x14ac:dyDescent="0.25">
      <c r="B6">
        <v>970</v>
      </c>
      <c r="C6" t="s">
        <v>20</v>
      </c>
      <c r="E6" t="s">
        <v>3</v>
      </c>
      <c r="F6">
        <v>284.99695583401751</v>
      </c>
      <c r="G6">
        <v>286.3481679574034</v>
      </c>
      <c r="H6">
        <v>288.70577921161646</v>
      </c>
      <c r="I6">
        <v>293.89999999999998</v>
      </c>
      <c r="J6">
        <v>0</v>
      </c>
    </row>
    <row r="7" spans="1:17" x14ac:dyDescent="0.25">
      <c r="B7">
        <v>0.05</v>
      </c>
      <c r="C7" t="s">
        <v>21</v>
      </c>
      <c r="E7" t="s">
        <v>4</v>
      </c>
      <c r="F7">
        <v>0.92066498922879791</v>
      </c>
      <c r="G7">
        <f>F7</f>
        <v>0.92066498922879791</v>
      </c>
      <c r="H7">
        <f>F7</f>
        <v>0.92066498922879791</v>
      </c>
      <c r="I7">
        <v>0.9512670741872854</v>
      </c>
      <c r="J7">
        <f>F7</f>
        <v>0.92066498922879791</v>
      </c>
    </row>
    <row r="8" spans="1:17" x14ac:dyDescent="0.25">
      <c r="B8">
        <v>501</v>
      </c>
      <c r="C8" t="s">
        <v>22</v>
      </c>
      <c r="E8" t="s">
        <v>5</v>
      </c>
      <c r="F8">
        <f t="shared" ref="F8:H8" si="0">2*SQRT(2*LN(2))*F7</f>
        <v>2.1680003713941765</v>
      </c>
      <c r="G8">
        <f t="shared" si="0"/>
        <v>2.1680003713941765</v>
      </c>
      <c r="H8">
        <f t="shared" si="0"/>
        <v>2.1680003713941765</v>
      </c>
      <c r="I8">
        <f t="shared" ref="I8:J8" si="1">2*SQRT(2*LN(2))*I7</f>
        <v>2.240062774474163</v>
      </c>
      <c r="J8">
        <f t="shared" si="1"/>
        <v>2.1680003713941765</v>
      </c>
    </row>
    <row r="9" spans="1:17" x14ac:dyDescent="0.25">
      <c r="B9">
        <v>1</v>
      </c>
      <c r="C9" t="s">
        <v>23</v>
      </c>
      <c r="E9" t="s">
        <v>6</v>
      </c>
      <c r="F9">
        <f t="shared" ref="F9:H9" si="2">F5*F7*SQRT(2*PI())</f>
        <v>1226.3322158230912</v>
      </c>
      <c r="G9">
        <f t="shared" si="2"/>
        <v>986.49711092212112</v>
      </c>
      <c r="H9">
        <f t="shared" si="2"/>
        <v>368.84099206490669</v>
      </c>
      <c r="I9">
        <f t="shared" ref="I9:J9" si="3">I5*I7*SQRT(2*PI())</f>
        <v>0</v>
      </c>
      <c r="J9">
        <f t="shared" si="3"/>
        <v>0</v>
      </c>
      <c r="M9" t="s">
        <v>16</v>
      </c>
    </row>
    <row r="10" spans="1:17" x14ac:dyDescent="0.25">
      <c r="B10">
        <v>1</v>
      </c>
      <c r="C10" t="s">
        <v>23</v>
      </c>
      <c r="E10" t="s">
        <v>27</v>
      </c>
      <c r="J10" s="2">
        <f>SUM(F9:J9)</f>
        <v>2581.6703188101192</v>
      </c>
      <c r="M10">
        <f>SUM(M12:M512)</f>
        <v>1922265.4188299936</v>
      </c>
    </row>
    <row r="11" spans="1:17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28</v>
      </c>
      <c r="J11" t="s">
        <v>29</v>
      </c>
      <c r="K11" t="s">
        <v>13</v>
      </c>
      <c r="L11" t="s">
        <v>14</v>
      </c>
      <c r="M11" t="s">
        <v>15</v>
      </c>
    </row>
    <row r="12" spans="1:17" x14ac:dyDescent="0.25">
      <c r="A12">
        <f>B5</f>
        <v>945</v>
      </c>
      <c r="B12">
        <v>219</v>
      </c>
      <c r="C12">
        <f>$P$12*A12+$Q$12</f>
        <v>239.06107501978204</v>
      </c>
      <c r="D12">
        <f>1253.6-A12-$N$5</f>
        <v>292.05191061125259</v>
      </c>
      <c r="E12">
        <f>B12-C12</f>
        <v>-20.061075019782038</v>
      </c>
      <c r="F12">
        <f t="shared" ref="F12:I31" si="4">F$5*EXP(-(($D12-F$6)^2)/(2*F$7^2))</f>
        <v>9.4309425528282006E-11</v>
      </c>
      <c r="G12">
        <f t="shared" si="4"/>
        <v>1.979566956043599E-6</v>
      </c>
      <c r="H12">
        <f t="shared" si="4"/>
        <v>0.21640399157968979</v>
      </c>
      <c r="I12">
        <f t="shared" si="4"/>
        <v>0</v>
      </c>
      <c r="J12">
        <f t="shared" ref="J12:J27" si="5">J$5*EXP(-(($D12-J$6)^2)/(2*J$7^2))</f>
        <v>0</v>
      </c>
      <c r="K12">
        <f>F12+G12+H12+I12+J12</f>
        <v>0.21640597124095526</v>
      </c>
      <c r="L12">
        <f>E12-K12</f>
        <v>-20.277480991022994</v>
      </c>
      <c r="M12">
        <f>(L12)^2</f>
        <v>411.17623534129888</v>
      </c>
      <c r="N12">
        <v>945</v>
      </c>
      <c r="O12">
        <v>219</v>
      </c>
      <c r="P12">
        <f t="array" ref="P12:Q14">LINEST(O12:O52,N12:N52,1,1)</f>
        <v>-3.3883665568944861</v>
      </c>
      <c r="Q12">
        <v>3441.0674712850714</v>
      </c>
    </row>
    <row r="13" spans="1:17" x14ac:dyDescent="0.25">
      <c r="A13">
        <f>A12+$B$7</f>
        <v>945.05</v>
      </c>
      <c r="B13">
        <v>233</v>
      </c>
      <c r="C13">
        <f t="shared" ref="C13:C76" si="6">$P$12*A13+$Q$12</f>
        <v>238.89165669193744</v>
      </c>
      <c r="D13">
        <f t="shared" ref="D13:D76" si="7">1253.6-A13-$N$5</f>
        <v>292.00191061125264</v>
      </c>
      <c r="E13">
        <f t="shared" ref="E13:E76" si="8">B13-C13</f>
        <v>-5.8916566919374418</v>
      </c>
      <c r="F13">
        <f t="shared" si="4"/>
        <v>1.4277458344529694E-10</v>
      </c>
      <c r="G13">
        <f t="shared" si="4"/>
        <v>2.7672613703138401E-6</v>
      </c>
      <c r="H13">
        <f t="shared" si="4"/>
        <v>0.26323713472163285</v>
      </c>
      <c r="I13">
        <f t="shared" si="4"/>
        <v>0</v>
      </c>
      <c r="J13">
        <f t="shared" si="5"/>
        <v>0</v>
      </c>
      <c r="K13">
        <f t="shared" ref="K13:K76" si="9">F13+G13+H13+I13+J13</f>
        <v>0.26323990212577775</v>
      </c>
      <c r="L13">
        <f t="shared" ref="L13:L75" si="10">E13-K13</f>
        <v>-6.1548965940632199</v>
      </c>
      <c r="M13">
        <f t="shared" ref="M13:M76" si="11">(L13)^2</f>
        <v>37.882752083611024</v>
      </c>
      <c r="N13">
        <v>945.05</v>
      </c>
      <c r="O13">
        <v>233</v>
      </c>
      <c r="P13">
        <v>0.20256180630388318</v>
      </c>
      <c r="Q13">
        <v>194.02500430878206</v>
      </c>
    </row>
    <row r="14" spans="1:17" x14ac:dyDescent="0.25">
      <c r="A14">
        <f t="shared" ref="A14:A77" si="12">A13+$B$7</f>
        <v>945.09999999999991</v>
      </c>
      <c r="B14">
        <v>267</v>
      </c>
      <c r="C14">
        <f t="shared" si="6"/>
        <v>238.72223836409285</v>
      </c>
      <c r="D14">
        <f t="shared" si="7"/>
        <v>291.95191061125269</v>
      </c>
      <c r="E14">
        <f t="shared" si="8"/>
        <v>28.277761635907154</v>
      </c>
      <c r="F14">
        <f t="shared" si="4"/>
        <v>2.1550918616610334E-10</v>
      </c>
      <c r="G14">
        <f t="shared" si="4"/>
        <v>3.8569965305781699E-6</v>
      </c>
      <c r="H14">
        <f t="shared" si="4"/>
        <v>0.31926265843353779</v>
      </c>
      <c r="I14">
        <f t="shared" si="4"/>
        <v>0</v>
      </c>
      <c r="J14">
        <f t="shared" si="5"/>
        <v>0</v>
      </c>
      <c r="K14">
        <f t="shared" si="9"/>
        <v>0.31926651564557756</v>
      </c>
      <c r="L14">
        <f t="shared" si="10"/>
        <v>27.958495120261578</v>
      </c>
      <c r="M14">
        <f t="shared" si="11"/>
        <v>781.67744938969042</v>
      </c>
      <c r="N14">
        <v>945.09999999999991</v>
      </c>
      <c r="O14">
        <v>267</v>
      </c>
      <c r="P14">
        <v>0.87767068378993085</v>
      </c>
      <c r="Q14">
        <v>15.580643310842738</v>
      </c>
    </row>
    <row r="15" spans="1:17" x14ac:dyDescent="0.25">
      <c r="A15">
        <f t="shared" si="12"/>
        <v>945.14999999999986</v>
      </c>
      <c r="B15">
        <v>214</v>
      </c>
      <c r="C15">
        <f t="shared" si="6"/>
        <v>238.55282003624825</v>
      </c>
      <c r="D15">
        <f t="shared" si="7"/>
        <v>291.90191061125273</v>
      </c>
      <c r="E15">
        <f t="shared" si="8"/>
        <v>-24.552820036248249</v>
      </c>
      <c r="F15">
        <f t="shared" si="4"/>
        <v>3.2433943420338739E-10</v>
      </c>
      <c r="G15">
        <f t="shared" si="4"/>
        <v>5.3600321991710794E-6</v>
      </c>
      <c r="H15">
        <f t="shared" si="4"/>
        <v>0.38607188765231354</v>
      </c>
      <c r="I15">
        <f t="shared" si="4"/>
        <v>0</v>
      </c>
      <c r="J15">
        <f t="shared" si="5"/>
        <v>0</v>
      </c>
      <c r="K15">
        <f t="shared" si="9"/>
        <v>0.38607724800885213</v>
      </c>
      <c r="L15">
        <f t="shared" si="10"/>
        <v>-24.938897284257102</v>
      </c>
      <c r="M15">
        <f t="shared" si="11"/>
        <v>621.94859775472628</v>
      </c>
      <c r="N15">
        <v>945.14999999999986</v>
      </c>
      <c r="O15">
        <v>214</v>
      </c>
    </row>
    <row r="16" spans="1:17" x14ac:dyDescent="0.25">
      <c r="A16">
        <f t="shared" si="12"/>
        <v>945.19999999999982</v>
      </c>
      <c r="B16">
        <v>220</v>
      </c>
      <c r="C16">
        <f t="shared" si="6"/>
        <v>238.38340170840365</v>
      </c>
      <c r="D16">
        <f t="shared" si="7"/>
        <v>291.85191061125278</v>
      </c>
      <c r="E16">
        <f t="shared" si="8"/>
        <v>-18.383401708403653</v>
      </c>
      <c r="F16">
        <f t="shared" si="4"/>
        <v>4.8669042869162087E-10</v>
      </c>
      <c r="G16">
        <f t="shared" si="4"/>
        <v>7.4268496452777194E-6</v>
      </c>
      <c r="H16">
        <f t="shared" si="4"/>
        <v>0.46548674128753925</v>
      </c>
      <c r="I16">
        <f t="shared" si="4"/>
        <v>0</v>
      </c>
      <c r="J16">
        <f t="shared" si="5"/>
        <v>0</v>
      </c>
      <c r="K16">
        <f t="shared" si="9"/>
        <v>0.46549416862387494</v>
      </c>
      <c r="L16">
        <f t="shared" si="10"/>
        <v>-18.848895877027527</v>
      </c>
      <c r="M16">
        <f t="shared" si="11"/>
        <v>355.28087578302529</v>
      </c>
      <c r="N16">
        <v>945.19999999999982</v>
      </c>
      <c r="O16">
        <v>220</v>
      </c>
    </row>
    <row r="17" spans="1:15" x14ac:dyDescent="0.25">
      <c r="A17">
        <f t="shared" si="12"/>
        <v>945.24999999999977</v>
      </c>
      <c r="B17">
        <v>224</v>
      </c>
      <c r="C17">
        <f t="shared" si="6"/>
        <v>238.21398338055906</v>
      </c>
      <c r="D17">
        <f t="shared" si="7"/>
        <v>291.80191061125282</v>
      </c>
      <c r="E17">
        <f t="shared" si="8"/>
        <v>-14.213983380559057</v>
      </c>
      <c r="F17">
        <f t="shared" si="4"/>
        <v>7.2815684914740294E-10</v>
      </c>
      <c r="G17">
        <f t="shared" si="4"/>
        <v>1.0260320991942077E-5</v>
      </c>
      <c r="H17">
        <f t="shared" si="4"/>
        <v>0.55958431681801013</v>
      </c>
      <c r="I17">
        <f t="shared" si="4"/>
        <v>0</v>
      </c>
      <c r="J17">
        <f t="shared" si="5"/>
        <v>0</v>
      </c>
      <c r="K17">
        <f t="shared" si="9"/>
        <v>0.55959457786715894</v>
      </c>
      <c r="L17">
        <f t="shared" si="10"/>
        <v>-14.773577958426216</v>
      </c>
      <c r="M17">
        <f t="shared" si="11"/>
        <v>218.25860569369692</v>
      </c>
      <c r="N17">
        <v>945.24999999999977</v>
      </c>
      <c r="O17">
        <v>224</v>
      </c>
    </row>
    <row r="18" spans="1:15" x14ac:dyDescent="0.25">
      <c r="A18">
        <f t="shared" si="12"/>
        <v>945.29999999999973</v>
      </c>
      <c r="B18">
        <v>241</v>
      </c>
      <c r="C18">
        <f t="shared" si="6"/>
        <v>238.04456505271446</v>
      </c>
      <c r="D18">
        <f t="shared" si="7"/>
        <v>291.75191061125287</v>
      </c>
      <c r="E18">
        <f t="shared" si="8"/>
        <v>2.9554349472855392</v>
      </c>
      <c r="F18">
        <f t="shared" si="4"/>
        <v>1.0862158986281014E-9</v>
      </c>
      <c r="G18">
        <f t="shared" si="4"/>
        <v>1.413306468146699E-5</v>
      </c>
      <c r="H18">
        <f t="shared" si="4"/>
        <v>0.67072243919439734</v>
      </c>
      <c r="I18">
        <f t="shared" si="4"/>
        <v>0</v>
      </c>
      <c r="J18">
        <f t="shared" si="5"/>
        <v>0</v>
      </c>
      <c r="K18">
        <f t="shared" si="9"/>
        <v>0.67073657334529468</v>
      </c>
      <c r="L18">
        <f t="shared" si="10"/>
        <v>2.2846983739402447</v>
      </c>
      <c r="M18">
        <f t="shared" si="11"/>
        <v>5.2198466598851985</v>
      </c>
      <c r="N18">
        <v>945.29999999999973</v>
      </c>
      <c r="O18">
        <v>241</v>
      </c>
    </row>
    <row r="19" spans="1:15" x14ac:dyDescent="0.25">
      <c r="A19">
        <f t="shared" si="12"/>
        <v>945.34999999999968</v>
      </c>
      <c r="B19">
        <v>228</v>
      </c>
      <c r="C19">
        <f t="shared" si="6"/>
        <v>237.87514672486986</v>
      </c>
      <c r="D19">
        <f t="shared" si="7"/>
        <v>291.70191061125291</v>
      </c>
      <c r="E19">
        <f t="shared" si="8"/>
        <v>-9.8751467248698646</v>
      </c>
      <c r="F19">
        <f t="shared" si="4"/>
        <v>1.6155725077961626E-9</v>
      </c>
      <c r="G19">
        <f t="shared" si="4"/>
        <v>1.9410236549451802E-5</v>
      </c>
      <c r="H19">
        <f t="shared" si="4"/>
        <v>0.80156587656029132</v>
      </c>
      <c r="I19">
        <f t="shared" si="4"/>
        <v>0</v>
      </c>
      <c r="J19">
        <f t="shared" si="5"/>
        <v>0</v>
      </c>
      <c r="K19">
        <f t="shared" si="9"/>
        <v>0.80158528841241328</v>
      </c>
      <c r="L19">
        <f t="shared" si="10"/>
        <v>-10.676732013282278</v>
      </c>
      <c r="M19">
        <f t="shared" si="11"/>
        <v>113.99260648344664</v>
      </c>
      <c r="N19">
        <v>945.34999999999968</v>
      </c>
      <c r="O19">
        <v>228</v>
      </c>
    </row>
    <row r="20" spans="1:15" x14ac:dyDescent="0.25">
      <c r="A20">
        <f t="shared" si="12"/>
        <v>945.39999999999964</v>
      </c>
      <c r="B20">
        <v>239</v>
      </c>
      <c r="C20">
        <f t="shared" si="6"/>
        <v>237.70572839702572</v>
      </c>
      <c r="D20">
        <f t="shared" si="7"/>
        <v>291.65191061125296</v>
      </c>
      <c r="E20">
        <f t="shared" si="8"/>
        <v>1.2942716029742769</v>
      </c>
      <c r="F20">
        <f t="shared" si="4"/>
        <v>2.3958291020846814E-9</v>
      </c>
      <c r="G20">
        <f t="shared" si="4"/>
        <v>2.6579352227022069E-5</v>
      </c>
      <c r="H20">
        <f t="shared" si="4"/>
        <v>0.95511284968418153</v>
      </c>
      <c r="I20">
        <f t="shared" si="4"/>
        <v>0</v>
      </c>
      <c r="J20">
        <f t="shared" si="5"/>
        <v>0</v>
      </c>
      <c r="K20">
        <f t="shared" si="9"/>
        <v>0.95513943143223767</v>
      </c>
      <c r="L20">
        <f t="shared" si="10"/>
        <v>0.33913217154203923</v>
      </c>
      <c r="M20">
        <f t="shared" si="11"/>
        <v>0.11501062977481913</v>
      </c>
      <c r="N20">
        <v>945.39999999999964</v>
      </c>
      <c r="O20">
        <v>239</v>
      </c>
    </row>
    <row r="21" spans="1:15" x14ac:dyDescent="0.25">
      <c r="A21">
        <f t="shared" si="12"/>
        <v>945.44999999999959</v>
      </c>
      <c r="B21">
        <v>252</v>
      </c>
      <c r="C21">
        <f t="shared" si="6"/>
        <v>237.53631006918113</v>
      </c>
      <c r="D21">
        <f t="shared" si="7"/>
        <v>291.601910611253</v>
      </c>
      <c r="E21">
        <f t="shared" si="8"/>
        <v>14.463689930818873</v>
      </c>
      <c r="F21">
        <f t="shared" si="4"/>
        <v>3.5424546612937692E-9</v>
      </c>
      <c r="G21">
        <f t="shared" si="4"/>
        <v>3.6289170361339542E-5</v>
      </c>
      <c r="H21">
        <f t="shared" si="4"/>
        <v>1.1347213807456846</v>
      </c>
      <c r="I21">
        <f t="shared" si="4"/>
        <v>0</v>
      </c>
      <c r="J21">
        <f t="shared" si="5"/>
        <v>0</v>
      </c>
      <c r="K21">
        <f t="shared" si="9"/>
        <v>1.1347576734585005</v>
      </c>
      <c r="L21">
        <f t="shared" si="10"/>
        <v>13.328932257360373</v>
      </c>
      <c r="M21">
        <f t="shared" si="11"/>
        <v>177.6604351213019</v>
      </c>
      <c r="N21">
        <v>945.44999999999959</v>
      </c>
      <c r="O21">
        <v>252</v>
      </c>
    </row>
    <row r="22" spans="1:15" x14ac:dyDescent="0.25">
      <c r="A22">
        <f t="shared" si="12"/>
        <v>945.49999999999955</v>
      </c>
      <c r="B22">
        <v>247</v>
      </c>
      <c r="C22">
        <f t="shared" si="6"/>
        <v>237.36689174133653</v>
      </c>
      <c r="D22">
        <f t="shared" si="7"/>
        <v>291.55191061125305</v>
      </c>
      <c r="E22">
        <f t="shared" si="8"/>
        <v>9.6331082586634693</v>
      </c>
      <c r="F22">
        <f t="shared" si="4"/>
        <v>5.2224206253014263E-9</v>
      </c>
      <c r="G22">
        <f t="shared" si="4"/>
        <v>4.9400207076843345E-5</v>
      </c>
      <c r="H22">
        <f t="shared" si="4"/>
        <v>1.3441349414701644</v>
      </c>
      <c r="I22">
        <f t="shared" si="4"/>
        <v>0</v>
      </c>
      <c r="J22">
        <f t="shared" si="5"/>
        <v>0</v>
      </c>
      <c r="K22">
        <f t="shared" si="9"/>
        <v>1.3441843468996619</v>
      </c>
      <c r="L22">
        <f t="shared" si="10"/>
        <v>8.2889239117638081</v>
      </c>
      <c r="M22">
        <f t="shared" si="11"/>
        <v>68.706259615009827</v>
      </c>
      <c r="N22">
        <v>945.49999999999955</v>
      </c>
      <c r="O22">
        <v>247</v>
      </c>
    </row>
    <row r="23" spans="1:15" x14ac:dyDescent="0.25">
      <c r="A23">
        <f t="shared" si="12"/>
        <v>945.5499999999995</v>
      </c>
      <c r="B23">
        <v>207</v>
      </c>
      <c r="C23">
        <f t="shared" si="6"/>
        <v>237.19747341349193</v>
      </c>
      <c r="D23">
        <f t="shared" si="7"/>
        <v>291.50191061125309</v>
      </c>
      <c r="E23">
        <f t="shared" si="8"/>
        <v>-30.197473413491934</v>
      </c>
      <c r="F23">
        <f t="shared" si="4"/>
        <v>7.6764155778374827E-9</v>
      </c>
      <c r="G23">
        <f t="shared" si="4"/>
        <v>6.705012349430322E-5</v>
      </c>
      <c r="H23">
        <f t="shared" si="4"/>
        <v>1.5875067721710887</v>
      </c>
      <c r="I23">
        <f t="shared" si="4"/>
        <v>0</v>
      </c>
      <c r="J23">
        <f t="shared" si="5"/>
        <v>0</v>
      </c>
      <c r="K23">
        <f t="shared" si="9"/>
        <v>1.5875738299709985</v>
      </c>
      <c r="L23">
        <f t="shared" si="10"/>
        <v>-31.785047243462934</v>
      </c>
      <c r="M23">
        <f t="shared" si="11"/>
        <v>1010.2892282691706</v>
      </c>
      <c r="N23">
        <v>945.5499999999995</v>
      </c>
      <c r="O23">
        <v>207</v>
      </c>
    </row>
    <row r="24" spans="1:15" x14ac:dyDescent="0.25">
      <c r="A24">
        <f t="shared" si="12"/>
        <v>945.59999999999945</v>
      </c>
      <c r="B24">
        <v>253</v>
      </c>
      <c r="C24">
        <f t="shared" si="6"/>
        <v>237.02805508564734</v>
      </c>
      <c r="D24">
        <f t="shared" si="7"/>
        <v>291.45191061125314</v>
      </c>
      <c r="E24">
        <f t="shared" si="8"/>
        <v>15.971944914352662</v>
      </c>
      <c r="F24">
        <f t="shared" si="4"/>
        <v>1.125030226768194E-8</v>
      </c>
      <c r="G24">
        <f t="shared" si="4"/>
        <v>9.0738057454200344E-5</v>
      </c>
      <c r="H24">
        <f t="shared" si="4"/>
        <v>1.8694221540573468</v>
      </c>
      <c r="I24">
        <f t="shared" si="4"/>
        <v>0</v>
      </c>
      <c r="J24">
        <f t="shared" si="5"/>
        <v>0</v>
      </c>
      <c r="K24">
        <f t="shared" si="9"/>
        <v>1.8695129033651032</v>
      </c>
      <c r="L24">
        <f t="shared" si="10"/>
        <v>14.102432010987558</v>
      </c>
      <c r="M24">
        <f t="shared" si="11"/>
        <v>198.87858862452657</v>
      </c>
      <c r="N24">
        <v>945.59999999999945</v>
      </c>
      <c r="O24">
        <v>253</v>
      </c>
    </row>
    <row r="25" spans="1:15" x14ac:dyDescent="0.25">
      <c r="A25">
        <f t="shared" si="12"/>
        <v>945.64999999999941</v>
      </c>
      <c r="B25">
        <v>260</v>
      </c>
      <c r="C25">
        <f t="shared" si="6"/>
        <v>236.85863675780274</v>
      </c>
      <c r="D25">
        <f t="shared" si="7"/>
        <v>291.40191061125319</v>
      </c>
      <c r="E25">
        <f t="shared" si="8"/>
        <v>23.141363242197258</v>
      </c>
      <c r="F25">
        <f t="shared" si="4"/>
        <v>1.6439514467561754E-8</v>
      </c>
      <c r="G25">
        <f t="shared" si="4"/>
        <v>1.2243299000250574E-4</v>
      </c>
      <c r="H25">
        <f t="shared" si="4"/>
        <v>2.194917829621319</v>
      </c>
      <c r="I25">
        <f t="shared" si="4"/>
        <v>0</v>
      </c>
      <c r="J25">
        <f t="shared" si="5"/>
        <v>0</v>
      </c>
      <c r="K25">
        <f t="shared" si="9"/>
        <v>2.1950402790508359</v>
      </c>
      <c r="L25">
        <f t="shared" si="10"/>
        <v>20.946322963146422</v>
      </c>
      <c r="M25">
        <f t="shared" si="11"/>
        <v>438.7484456764351</v>
      </c>
      <c r="N25">
        <v>945.64999999999941</v>
      </c>
      <c r="O25">
        <v>260</v>
      </c>
    </row>
    <row r="26" spans="1:15" x14ac:dyDescent="0.25">
      <c r="A26">
        <f t="shared" si="12"/>
        <v>945.69999999999936</v>
      </c>
      <c r="B26">
        <v>253</v>
      </c>
      <c r="C26">
        <f t="shared" si="6"/>
        <v>236.68921842995815</v>
      </c>
      <c r="D26">
        <f t="shared" si="7"/>
        <v>291.35191061125323</v>
      </c>
      <c r="E26">
        <f t="shared" si="8"/>
        <v>16.310781570041854</v>
      </c>
      <c r="F26">
        <f t="shared" si="4"/>
        <v>2.3951508176605126E-8</v>
      </c>
      <c r="G26">
        <f t="shared" si="4"/>
        <v>1.6471248400744276E-4</v>
      </c>
      <c r="H26">
        <f t="shared" si="4"/>
        <v>2.5694976828732239</v>
      </c>
      <c r="I26">
        <f t="shared" si="4"/>
        <v>0</v>
      </c>
      <c r="J26">
        <f t="shared" si="5"/>
        <v>0</v>
      </c>
      <c r="K26">
        <f t="shared" si="9"/>
        <v>2.5696624193087394</v>
      </c>
      <c r="L26">
        <f t="shared" si="10"/>
        <v>13.741119150733114</v>
      </c>
      <c r="M26">
        <f t="shared" si="11"/>
        <v>188.81835551464434</v>
      </c>
      <c r="N26">
        <v>945.69999999999936</v>
      </c>
      <c r="O26">
        <v>253</v>
      </c>
    </row>
    <row r="27" spans="1:15" x14ac:dyDescent="0.25">
      <c r="A27">
        <f t="shared" si="12"/>
        <v>945.74999999999932</v>
      </c>
      <c r="B27">
        <v>228</v>
      </c>
      <c r="C27">
        <f t="shared" si="6"/>
        <v>236.51980010211355</v>
      </c>
      <c r="D27">
        <f t="shared" si="7"/>
        <v>291.30191061125328</v>
      </c>
      <c r="E27">
        <f t="shared" si="8"/>
        <v>-8.5198001021135497</v>
      </c>
      <c r="F27">
        <f t="shared" si="4"/>
        <v>3.479331640595093E-8</v>
      </c>
      <c r="G27">
        <f t="shared" si="4"/>
        <v>2.2093964943311728E-4</v>
      </c>
      <c r="H27">
        <f t="shared" si="4"/>
        <v>2.9991437158361967</v>
      </c>
      <c r="I27">
        <f t="shared" si="4"/>
        <v>0</v>
      </c>
      <c r="J27">
        <f t="shared" si="5"/>
        <v>0</v>
      </c>
      <c r="K27">
        <f t="shared" si="9"/>
        <v>2.9993646902789464</v>
      </c>
      <c r="L27">
        <f t="shared" si="10"/>
        <v>-11.519164792392496</v>
      </c>
      <c r="M27">
        <f t="shared" si="11"/>
        <v>132.69115751429487</v>
      </c>
      <c r="N27">
        <v>945.74999999999932</v>
      </c>
      <c r="O27">
        <v>228</v>
      </c>
    </row>
    <row r="28" spans="1:15" x14ac:dyDescent="0.25">
      <c r="A28">
        <f t="shared" si="12"/>
        <v>945.79999999999927</v>
      </c>
      <c r="B28">
        <v>259</v>
      </c>
      <c r="C28">
        <f t="shared" si="6"/>
        <v>236.35038177426895</v>
      </c>
      <c r="D28">
        <f t="shared" si="7"/>
        <v>291.25191061125332</v>
      </c>
      <c r="E28">
        <f t="shared" si="8"/>
        <v>22.649618225731047</v>
      </c>
      <c r="F28">
        <f t="shared" si="4"/>
        <v>5.0393888480656898E-8</v>
      </c>
      <c r="G28">
        <f t="shared" si="4"/>
        <v>2.9548802627459605E-4</v>
      </c>
      <c r="H28">
        <f t="shared" si="4"/>
        <v>3.4903212936057</v>
      </c>
      <c r="I28">
        <f t="shared" si="4"/>
        <v>0</v>
      </c>
      <c r="J28">
        <f t="shared" ref="J28:J75" si="13">J$5*EXP(-(($D28-J$6)^2)/(2*J$7^2))</f>
        <v>0</v>
      </c>
      <c r="K28">
        <f t="shared" si="9"/>
        <v>3.490616832025863</v>
      </c>
      <c r="L28">
        <f t="shared" si="10"/>
        <v>19.159001393705182</v>
      </c>
      <c r="M28">
        <f t="shared" si="11"/>
        <v>367.06733440399711</v>
      </c>
      <c r="N28">
        <v>945.79999999999927</v>
      </c>
      <c r="O28">
        <v>259</v>
      </c>
    </row>
    <row r="29" spans="1:15" x14ac:dyDescent="0.25">
      <c r="A29">
        <f t="shared" si="12"/>
        <v>945.84999999999923</v>
      </c>
      <c r="B29">
        <v>243</v>
      </c>
      <c r="C29">
        <f t="shared" si="6"/>
        <v>236.18096344642436</v>
      </c>
      <c r="D29">
        <f t="shared" si="7"/>
        <v>291.20191061125337</v>
      </c>
      <c r="E29">
        <f t="shared" si="8"/>
        <v>6.8190365535756428</v>
      </c>
      <c r="F29">
        <f t="shared" si="4"/>
        <v>7.2774460978115281E-8</v>
      </c>
      <c r="G29">
        <f t="shared" si="4"/>
        <v>3.9402628724936694E-4</v>
      </c>
      <c r="H29">
        <f t="shared" si="4"/>
        <v>4.049977581216976</v>
      </c>
      <c r="I29">
        <f t="shared" si="4"/>
        <v>0</v>
      </c>
      <c r="J29">
        <f t="shared" si="13"/>
        <v>0</v>
      </c>
      <c r="K29">
        <f t="shared" si="9"/>
        <v>4.050371680278686</v>
      </c>
      <c r="L29">
        <f t="shared" si="10"/>
        <v>2.7686648732969568</v>
      </c>
      <c r="M29">
        <f t="shared" si="11"/>
        <v>7.665505180628454</v>
      </c>
      <c r="N29">
        <v>945.84999999999923</v>
      </c>
      <c r="O29">
        <v>243</v>
      </c>
    </row>
    <row r="30" spans="1:15" x14ac:dyDescent="0.25">
      <c r="A30">
        <f t="shared" si="12"/>
        <v>945.89999999999918</v>
      </c>
      <c r="B30">
        <v>233</v>
      </c>
      <c r="C30">
        <f t="shared" si="6"/>
        <v>236.01154511857976</v>
      </c>
      <c r="D30">
        <f t="shared" si="7"/>
        <v>291.15191061125341</v>
      </c>
      <c r="E30">
        <f t="shared" si="8"/>
        <v>-3.011545118579761</v>
      </c>
      <c r="F30">
        <f t="shared" si="4"/>
        <v>1.0478502154841178E-7</v>
      </c>
      <c r="G30">
        <f t="shared" si="4"/>
        <v>5.2387730977931999E-4</v>
      </c>
      <c r="H30">
        <f t="shared" si="4"/>
        <v>4.685532065548065</v>
      </c>
      <c r="I30">
        <f t="shared" si="4"/>
        <v>0</v>
      </c>
      <c r="J30">
        <f t="shared" si="13"/>
        <v>0</v>
      </c>
      <c r="K30">
        <f t="shared" si="9"/>
        <v>4.6860560476428663</v>
      </c>
      <c r="L30">
        <f t="shared" si="10"/>
        <v>-7.6976011662226274</v>
      </c>
      <c r="M30">
        <f t="shared" si="11"/>
        <v>59.253063714231956</v>
      </c>
      <c r="N30">
        <v>945.89999999999918</v>
      </c>
      <c r="O30">
        <v>233</v>
      </c>
    </row>
    <row r="31" spans="1:15" x14ac:dyDescent="0.25">
      <c r="A31">
        <f t="shared" si="12"/>
        <v>945.94999999999914</v>
      </c>
      <c r="B31">
        <v>229</v>
      </c>
      <c r="C31">
        <f t="shared" si="6"/>
        <v>235.84212679073516</v>
      </c>
      <c r="D31">
        <f t="shared" si="7"/>
        <v>291.10191061125346</v>
      </c>
      <c r="E31">
        <f t="shared" si="8"/>
        <v>-6.8421267907351648</v>
      </c>
      <c r="F31">
        <f t="shared" si="4"/>
        <v>1.5043140073793389E-7</v>
      </c>
      <c r="G31">
        <f t="shared" si="4"/>
        <v>6.9446931868217242E-4</v>
      </c>
      <c r="H31">
        <f t="shared" si="4"/>
        <v>5.4048580485812545</v>
      </c>
      <c r="I31">
        <f t="shared" si="4"/>
        <v>0</v>
      </c>
      <c r="J31">
        <f t="shared" si="13"/>
        <v>0</v>
      </c>
      <c r="K31">
        <f t="shared" si="9"/>
        <v>5.4055526683313371</v>
      </c>
      <c r="L31">
        <f t="shared" si="10"/>
        <v>-12.247679459066502</v>
      </c>
      <c r="M31">
        <f t="shared" si="11"/>
        <v>150.00565213203953</v>
      </c>
      <c r="N31">
        <v>945.94999999999914</v>
      </c>
      <c r="O31">
        <v>229</v>
      </c>
    </row>
    <row r="32" spans="1:15" x14ac:dyDescent="0.25">
      <c r="A32">
        <f t="shared" si="12"/>
        <v>945.99999999999909</v>
      </c>
      <c r="B32">
        <v>231</v>
      </c>
      <c r="C32">
        <f t="shared" si="6"/>
        <v>235.67270846289057</v>
      </c>
      <c r="D32">
        <f t="shared" si="7"/>
        <v>291.0519106112535</v>
      </c>
      <c r="E32">
        <f t="shared" si="8"/>
        <v>-4.6727084628905686</v>
      </c>
      <c r="F32">
        <f t="shared" ref="F32:I51" si="14">F$5*EXP(-(($D32-F$6)^2)/(2*F$7^2))</f>
        <v>2.1532619922779351E-7</v>
      </c>
      <c r="G32">
        <f t="shared" si="14"/>
        <v>9.1790053140023971E-4</v>
      </c>
      <c r="H32">
        <f t="shared" si="14"/>
        <v>6.2162540185653361</v>
      </c>
      <c r="I32">
        <f t="shared" si="14"/>
        <v>0</v>
      </c>
      <c r="J32">
        <f t="shared" si="13"/>
        <v>0</v>
      </c>
      <c r="K32">
        <f t="shared" si="9"/>
        <v>6.2171721344229356</v>
      </c>
      <c r="L32">
        <f t="shared" si="10"/>
        <v>-10.889880597313503</v>
      </c>
      <c r="M32">
        <f t="shared" si="11"/>
        <v>118.58949942374511</v>
      </c>
      <c r="N32">
        <v>968.99999999997817</v>
      </c>
      <c r="O32">
        <v>157</v>
      </c>
    </row>
    <row r="33" spans="1:15" x14ac:dyDescent="0.25">
      <c r="A33">
        <f t="shared" si="12"/>
        <v>946.04999999999905</v>
      </c>
      <c r="B33">
        <v>240</v>
      </c>
      <c r="C33">
        <f t="shared" si="6"/>
        <v>235.50329013504597</v>
      </c>
      <c r="D33">
        <f t="shared" si="7"/>
        <v>291.00191061125355</v>
      </c>
      <c r="E33">
        <f t="shared" si="8"/>
        <v>4.4967098649540276</v>
      </c>
      <c r="F33">
        <f t="shared" si="14"/>
        <v>3.0730833004324314E-7</v>
      </c>
      <c r="G33">
        <f t="shared" si="14"/>
        <v>1.2096431258374278E-3</v>
      </c>
      <c r="H33">
        <f t="shared" si="14"/>
        <v>7.128403856773609</v>
      </c>
      <c r="I33">
        <f t="shared" si="14"/>
        <v>0</v>
      </c>
      <c r="J33">
        <f t="shared" si="13"/>
        <v>0</v>
      </c>
      <c r="K33">
        <f t="shared" si="9"/>
        <v>7.1296138072077762</v>
      </c>
      <c r="L33">
        <f t="shared" si="10"/>
        <v>-2.6329039422537486</v>
      </c>
      <c r="M33">
        <f t="shared" si="11"/>
        <v>6.9321831691353308</v>
      </c>
      <c r="N33">
        <v>969.04999999997813</v>
      </c>
      <c r="O33">
        <v>159</v>
      </c>
    </row>
    <row r="34" spans="1:15" x14ac:dyDescent="0.25">
      <c r="A34">
        <f t="shared" si="12"/>
        <v>946.099999999999</v>
      </c>
      <c r="B34">
        <v>228</v>
      </c>
      <c r="C34">
        <f t="shared" si="6"/>
        <v>235.33387180720138</v>
      </c>
      <c r="D34">
        <f t="shared" si="7"/>
        <v>290.9519106112536</v>
      </c>
      <c r="E34">
        <f t="shared" si="8"/>
        <v>-7.3338718072013762</v>
      </c>
      <c r="F34">
        <f t="shared" si="14"/>
        <v>4.3729133655505799E-7</v>
      </c>
      <c r="G34">
        <f t="shared" si="14"/>
        <v>1.5894174802766692E-3</v>
      </c>
      <c r="H34">
        <f t="shared" si="14"/>
        <v>8.150324923077779</v>
      </c>
      <c r="I34">
        <f t="shared" si="14"/>
        <v>0</v>
      </c>
      <c r="J34">
        <f t="shared" si="13"/>
        <v>0</v>
      </c>
      <c r="K34">
        <f t="shared" si="9"/>
        <v>8.1519147778493917</v>
      </c>
      <c r="L34">
        <f t="shared" si="10"/>
        <v>-15.485786585050768</v>
      </c>
      <c r="M34">
        <f t="shared" si="11"/>
        <v>239.80958615773832</v>
      </c>
      <c r="N34">
        <v>969.09999999997808</v>
      </c>
      <c r="O34">
        <v>157</v>
      </c>
    </row>
    <row r="35" spans="1:15" x14ac:dyDescent="0.25">
      <c r="A35">
        <f t="shared" si="12"/>
        <v>946.14999999999895</v>
      </c>
      <c r="B35">
        <v>243</v>
      </c>
      <c r="C35">
        <f t="shared" si="6"/>
        <v>235.16445347935678</v>
      </c>
      <c r="D35">
        <f t="shared" si="7"/>
        <v>290.90191061125364</v>
      </c>
      <c r="E35">
        <f t="shared" si="8"/>
        <v>7.83554652064322</v>
      </c>
      <c r="F35">
        <f t="shared" si="14"/>
        <v>6.204210107272483E-7</v>
      </c>
      <c r="G35">
        <f t="shared" si="14"/>
        <v>2.0822735909642163E-3</v>
      </c>
      <c r="H35">
        <f t="shared" si="14"/>
        <v>9.2913031863480917</v>
      </c>
      <c r="I35">
        <f t="shared" si="14"/>
        <v>0</v>
      </c>
      <c r="J35">
        <f t="shared" si="13"/>
        <v>0</v>
      </c>
      <c r="K35">
        <f t="shared" si="9"/>
        <v>9.293386080360067</v>
      </c>
      <c r="L35">
        <f t="shared" si="10"/>
        <v>-1.457839559716847</v>
      </c>
      <c r="M35">
        <f t="shared" si="11"/>
        <v>2.1252961818754104</v>
      </c>
      <c r="N35">
        <v>969.14999999997804</v>
      </c>
      <c r="O35">
        <v>190</v>
      </c>
    </row>
    <row r="36" spans="1:15" x14ac:dyDescent="0.25">
      <c r="A36">
        <f t="shared" si="12"/>
        <v>946.19999999999891</v>
      </c>
      <c r="B36">
        <v>217</v>
      </c>
      <c r="C36">
        <f t="shared" si="6"/>
        <v>234.99503515151218</v>
      </c>
      <c r="D36">
        <f t="shared" si="7"/>
        <v>290.85191061125369</v>
      </c>
      <c r="E36">
        <f t="shared" si="8"/>
        <v>-17.995035151512184</v>
      </c>
      <c r="F36">
        <f t="shared" si="14"/>
        <v>8.7764968887177161E-7</v>
      </c>
      <c r="G36">
        <f t="shared" si="14"/>
        <v>2.719923441097736E-3</v>
      </c>
      <c r="H36">
        <f t="shared" si="14"/>
        <v>10.560814727905159</v>
      </c>
      <c r="I36">
        <f t="shared" si="14"/>
        <v>0</v>
      </c>
      <c r="J36">
        <f t="shared" si="13"/>
        <v>0</v>
      </c>
      <c r="K36">
        <f t="shared" si="9"/>
        <v>10.563535528995946</v>
      </c>
      <c r="L36">
        <f t="shared" si="10"/>
        <v>-28.558570680508129</v>
      </c>
      <c r="M36">
        <f t="shared" si="11"/>
        <v>815.59195931357851</v>
      </c>
      <c r="N36">
        <v>969.19999999997799</v>
      </c>
      <c r="O36">
        <v>172</v>
      </c>
    </row>
    <row r="37" spans="1:15" x14ac:dyDescent="0.25">
      <c r="A37">
        <f t="shared" si="12"/>
        <v>946.24999999999886</v>
      </c>
      <c r="B37">
        <v>264</v>
      </c>
      <c r="C37">
        <f t="shared" si="6"/>
        <v>234.82561682366759</v>
      </c>
      <c r="D37">
        <f t="shared" si="7"/>
        <v>290.80191061125373</v>
      </c>
      <c r="E37">
        <f t="shared" si="8"/>
        <v>29.174383176332412</v>
      </c>
      <c r="F37">
        <f t="shared" si="14"/>
        <v>1.2378698701563731E-6</v>
      </c>
      <c r="G37">
        <f t="shared" si="14"/>
        <v>3.5423759569832053E-3</v>
      </c>
      <c r="H37">
        <f t="shared" si="14"/>
        <v>11.968433149131068</v>
      </c>
      <c r="I37">
        <f t="shared" si="14"/>
        <v>0</v>
      </c>
      <c r="J37">
        <f t="shared" si="13"/>
        <v>0</v>
      </c>
      <c r="K37">
        <f t="shared" si="9"/>
        <v>11.971976762957921</v>
      </c>
      <c r="L37">
        <f t="shared" si="10"/>
        <v>17.20240641337449</v>
      </c>
      <c r="M37">
        <f t="shared" si="11"/>
        <v>295.9227864109078</v>
      </c>
      <c r="N37">
        <v>969.24999999997794</v>
      </c>
      <c r="O37">
        <v>163</v>
      </c>
    </row>
    <row r="38" spans="1:15" x14ac:dyDescent="0.25">
      <c r="A38">
        <f t="shared" si="12"/>
        <v>946.29999999999882</v>
      </c>
      <c r="B38">
        <v>260</v>
      </c>
      <c r="C38">
        <f t="shared" si="6"/>
        <v>234.65619849582345</v>
      </c>
      <c r="D38">
        <f t="shared" si="7"/>
        <v>290.75191061125378</v>
      </c>
      <c r="E38">
        <f t="shared" si="8"/>
        <v>25.343801504176554</v>
      </c>
      <c r="F38">
        <f t="shared" si="14"/>
        <v>1.7407959362233696E-6</v>
      </c>
      <c r="G38">
        <f t="shared" si="14"/>
        <v>4.5999351172397434E-3</v>
      </c>
      <c r="H38">
        <f t="shared" si="14"/>
        <v>13.523722658041459</v>
      </c>
      <c r="I38">
        <f t="shared" si="14"/>
        <v>0</v>
      </c>
      <c r="J38">
        <f t="shared" si="13"/>
        <v>0</v>
      </c>
      <c r="K38">
        <f t="shared" si="9"/>
        <v>13.528324333954634</v>
      </c>
      <c r="L38">
        <f t="shared" si="10"/>
        <v>11.81547717022192</v>
      </c>
      <c r="M38">
        <f t="shared" si="11"/>
        <v>139.60550076003537</v>
      </c>
      <c r="N38">
        <v>969.2999999999779</v>
      </c>
      <c r="O38">
        <v>148</v>
      </c>
    </row>
    <row r="39" spans="1:15" x14ac:dyDescent="0.25">
      <c r="A39">
        <f t="shared" si="12"/>
        <v>946.34999999999877</v>
      </c>
      <c r="B39">
        <v>258</v>
      </c>
      <c r="C39">
        <f t="shared" si="6"/>
        <v>234.48678016797885</v>
      </c>
      <c r="D39">
        <f t="shared" si="7"/>
        <v>290.70191061125382</v>
      </c>
      <c r="E39">
        <f t="shared" si="8"/>
        <v>23.51321983202115</v>
      </c>
      <c r="F39">
        <f t="shared" si="14"/>
        <v>2.4408428496015326E-6</v>
      </c>
      <c r="G39">
        <f t="shared" si="14"/>
        <v>5.9556318405473785E-3</v>
      </c>
      <c r="H39">
        <f t="shared" si="14"/>
        <v>15.236116893011436</v>
      </c>
      <c r="I39">
        <f t="shared" si="14"/>
        <v>0</v>
      </c>
      <c r="J39">
        <f t="shared" si="13"/>
        <v>0</v>
      </c>
      <c r="K39">
        <f t="shared" si="9"/>
        <v>15.242074965694833</v>
      </c>
      <c r="L39">
        <f t="shared" si="10"/>
        <v>8.271144866326317</v>
      </c>
      <c r="M39">
        <f t="shared" si="11"/>
        <v>68.411837399756195</v>
      </c>
      <c r="N39">
        <v>969.34999999997785</v>
      </c>
      <c r="O39">
        <v>137</v>
      </c>
    </row>
    <row r="40" spans="1:15" x14ac:dyDescent="0.25">
      <c r="A40">
        <f t="shared" si="12"/>
        <v>946.39999999999873</v>
      </c>
      <c r="B40">
        <v>247</v>
      </c>
      <c r="C40">
        <f t="shared" si="6"/>
        <v>234.31736184013425</v>
      </c>
      <c r="D40">
        <f t="shared" si="7"/>
        <v>290.65191061125387</v>
      </c>
      <c r="E40">
        <f t="shared" si="8"/>
        <v>12.682638159865746</v>
      </c>
      <c r="F40">
        <f t="shared" si="14"/>
        <v>3.4123286797235629E-6</v>
      </c>
      <c r="G40">
        <f t="shared" si="14"/>
        <v>7.68817150892171E-3</v>
      </c>
      <c r="H40">
        <f t="shared" si="14"/>
        <v>17.114783862420165</v>
      </c>
      <c r="I40">
        <f t="shared" si="14"/>
        <v>0</v>
      </c>
      <c r="J40">
        <f t="shared" si="13"/>
        <v>0</v>
      </c>
      <c r="K40">
        <f t="shared" si="9"/>
        <v>17.122475446257766</v>
      </c>
      <c r="L40">
        <f t="shared" si="10"/>
        <v>-4.4398372863920201</v>
      </c>
      <c r="M40">
        <f t="shared" si="11"/>
        <v>19.712155129636859</v>
      </c>
      <c r="N40">
        <v>969.39999999997781</v>
      </c>
      <c r="O40">
        <v>154</v>
      </c>
    </row>
    <row r="41" spans="1:15" x14ac:dyDescent="0.25">
      <c r="A41">
        <f t="shared" si="12"/>
        <v>946.44999999999868</v>
      </c>
      <c r="B41">
        <v>255</v>
      </c>
      <c r="C41">
        <f t="shared" si="6"/>
        <v>234.14794351228966</v>
      </c>
      <c r="D41">
        <f t="shared" si="7"/>
        <v>290.60191061125391</v>
      </c>
      <c r="E41">
        <f t="shared" si="8"/>
        <v>20.852056487710342</v>
      </c>
      <c r="F41">
        <f t="shared" si="14"/>
        <v>4.756428541901581E-6</v>
      </c>
      <c r="G41">
        <f t="shared" si="14"/>
        <v>9.8954914027672165E-3</v>
      </c>
      <c r="H41">
        <f t="shared" si="14"/>
        <v>19.168477732711139</v>
      </c>
      <c r="I41">
        <f t="shared" si="14"/>
        <v>0</v>
      </c>
      <c r="J41">
        <f t="shared" si="13"/>
        <v>0</v>
      </c>
      <c r="K41">
        <f t="shared" si="9"/>
        <v>19.178377980542447</v>
      </c>
      <c r="L41">
        <f t="shared" si="10"/>
        <v>1.6736785071678959</v>
      </c>
      <c r="M41">
        <f t="shared" si="11"/>
        <v>2.8011997453557567</v>
      </c>
      <c r="N41">
        <v>969.44999999997776</v>
      </c>
      <c r="O41">
        <v>177</v>
      </c>
    </row>
    <row r="42" spans="1:15" x14ac:dyDescent="0.25">
      <c r="A42">
        <f t="shared" si="12"/>
        <v>946.49999999999864</v>
      </c>
      <c r="B42">
        <v>253</v>
      </c>
      <c r="C42">
        <f t="shared" si="6"/>
        <v>233.97852518444506</v>
      </c>
      <c r="D42">
        <f t="shared" si="7"/>
        <v>290.55191061125396</v>
      </c>
      <c r="E42">
        <f t="shared" si="8"/>
        <v>19.021474815554939</v>
      </c>
      <c r="F42">
        <f t="shared" si="14"/>
        <v>6.6104371359798138E-6</v>
      </c>
      <c r="G42">
        <f t="shared" si="14"/>
        <v>1.2699035911832789E-2</v>
      </c>
      <c r="H42">
        <f t="shared" si="14"/>
        <v>21.405378578662759</v>
      </c>
      <c r="I42">
        <f t="shared" si="14"/>
        <v>0</v>
      </c>
      <c r="J42">
        <f t="shared" si="13"/>
        <v>0</v>
      </c>
      <c r="K42">
        <f t="shared" si="9"/>
        <v>21.418084225011729</v>
      </c>
      <c r="L42">
        <f t="shared" si="10"/>
        <v>-2.39660940945679</v>
      </c>
      <c r="M42">
        <f t="shared" si="11"/>
        <v>5.7437366614968237</v>
      </c>
      <c r="N42">
        <v>969.49999999997772</v>
      </c>
      <c r="O42">
        <v>145</v>
      </c>
    </row>
    <row r="43" spans="1:15" x14ac:dyDescent="0.25">
      <c r="A43">
        <f t="shared" si="12"/>
        <v>946.54999999999859</v>
      </c>
      <c r="B43">
        <v>237</v>
      </c>
      <c r="C43">
        <f t="shared" si="6"/>
        <v>233.80910685660047</v>
      </c>
      <c r="D43">
        <f t="shared" si="7"/>
        <v>290.501910611254</v>
      </c>
      <c r="E43">
        <f t="shared" si="8"/>
        <v>3.1908931433995349</v>
      </c>
      <c r="F43">
        <f t="shared" si="14"/>
        <v>9.1600630990922002E-6</v>
      </c>
      <c r="G43">
        <f t="shared" si="14"/>
        <v>1.6248872078613502E-2</v>
      </c>
      <c r="H43">
        <f t="shared" si="14"/>
        <v>23.83292161135066</v>
      </c>
      <c r="I43">
        <f t="shared" si="14"/>
        <v>0</v>
      </c>
      <c r="J43">
        <f t="shared" si="13"/>
        <v>0</v>
      </c>
      <c r="K43">
        <f t="shared" si="9"/>
        <v>23.849179643492374</v>
      </c>
      <c r="L43">
        <f t="shared" si="10"/>
        <v>-20.658286500092839</v>
      </c>
      <c r="M43">
        <f t="shared" si="11"/>
        <v>426.76480111991805</v>
      </c>
      <c r="N43">
        <v>969.54999999997767</v>
      </c>
      <c r="O43">
        <v>171</v>
      </c>
    </row>
    <row r="44" spans="1:15" x14ac:dyDescent="0.25">
      <c r="A44">
        <f t="shared" si="12"/>
        <v>946.59999999999854</v>
      </c>
      <c r="B44">
        <v>260</v>
      </c>
      <c r="C44">
        <f t="shared" si="6"/>
        <v>233.63968852875587</v>
      </c>
      <c r="D44">
        <f t="shared" si="7"/>
        <v>290.45191061125405</v>
      </c>
      <c r="E44">
        <f t="shared" si="8"/>
        <v>26.360311471244131</v>
      </c>
      <c r="F44">
        <f t="shared" si="14"/>
        <v>1.2655690163417539E-5</v>
      </c>
      <c r="G44">
        <f t="shared" si="14"/>
        <v>2.0729783707860307E-2</v>
      </c>
      <c r="H44">
        <f t="shared" si="14"/>
        <v>26.45761781263797</v>
      </c>
      <c r="I44">
        <f t="shared" si="14"/>
        <v>0</v>
      </c>
      <c r="J44">
        <f t="shared" si="13"/>
        <v>0</v>
      </c>
      <c r="K44">
        <f t="shared" si="9"/>
        <v>26.478360252035994</v>
      </c>
      <c r="L44">
        <f t="shared" si="10"/>
        <v>-0.11804878079186309</v>
      </c>
      <c r="M44">
        <f t="shared" si="11"/>
        <v>1.3935514646445345E-2</v>
      </c>
      <c r="N44">
        <v>969.59999999997763</v>
      </c>
      <c r="O44">
        <v>158</v>
      </c>
    </row>
    <row r="45" spans="1:15" x14ac:dyDescent="0.25">
      <c r="A45">
        <f t="shared" si="12"/>
        <v>946.6499999999985</v>
      </c>
      <c r="B45">
        <v>289</v>
      </c>
      <c r="C45">
        <f t="shared" si="6"/>
        <v>233.47027020091127</v>
      </c>
      <c r="D45">
        <f t="shared" si="7"/>
        <v>290.4019106112541</v>
      </c>
      <c r="E45">
        <f t="shared" si="8"/>
        <v>55.529729799088727</v>
      </c>
      <c r="F45">
        <f t="shared" si="14"/>
        <v>1.7433809063234706E-5</v>
      </c>
      <c r="G45">
        <f t="shared" si="14"/>
        <v>2.6368498750146976E-2</v>
      </c>
      <c r="H45">
        <f t="shared" si="14"/>
        <v>29.284868319897647</v>
      </c>
      <c r="I45">
        <f t="shared" si="14"/>
        <v>0</v>
      </c>
      <c r="J45">
        <f t="shared" si="13"/>
        <v>0</v>
      </c>
      <c r="K45">
        <f t="shared" si="9"/>
        <v>29.311254252456859</v>
      </c>
      <c r="L45">
        <f t="shared" si="10"/>
        <v>26.218475546631868</v>
      </c>
      <c r="M45">
        <f t="shared" si="11"/>
        <v>687.40845998933321</v>
      </c>
      <c r="N45">
        <v>969.64999999997758</v>
      </c>
      <c r="O45">
        <v>147</v>
      </c>
    </row>
    <row r="46" spans="1:15" x14ac:dyDescent="0.25">
      <c r="A46">
        <f t="shared" si="12"/>
        <v>946.69999999999845</v>
      </c>
      <c r="B46">
        <v>271</v>
      </c>
      <c r="C46">
        <f t="shared" si="6"/>
        <v>233.30085187306668</v>
      </c>
      <c r="D46">
        <f t="shared" si="7"/>
        <v>290.35191061125414</v>
      </c>
      <c r="E46">
        <f t="shared" si="8"/>
        <v>37.699148126933324</v>
      </c>
      <c r="F46">
        <f t="shared" si="14"/>
        <v>2.3945164193626369E-5</v>
      </c>
      <c r="G46">
        <f t="shared" si="14"/>
        <v>3.3442221671086056E-2</v>
      </c>
      <c r="H46">
        <f t="shared" si="14"/>
        <v>32.318775309634439</v>
      </c>
      <c r="I46">
        <f t="shared" si="14"/>
        <v>0</v>
      </c>
      <c r="J46">
        <f t="shared" si="13"/>
        <v>0</v>
      </c>
      <c r="K46">
        <f t="shared" si="9"/>
        <v>32.352241476469722</v>
      </c>
      <c r="L46">
        <f t="shared" si="10"/>
        <v>5.3469066504636018</v>
      </c>
      <c r="M46">
        <f t="shared" si="11"/>
        <v>28.589410728771895</v>
      </c>
      <c r="N46">
        <v>969.69999999997754</v>
      </c>
      <c r="O46">
        <v>150</v>
      </c>
    </row>
    <row r="47" spans="1:15" x14ac:dyDescent="0.25">
      <c r="A47">
        <f t="shared" si="12"/>
        <v>946.74999999999841</v>
      </c>
      <c r="B47">
        <v>259</v>
      </c>
      <c r="C47">
        <f t="shared" si="6"/>
        <v>233.13143354522208</v>
      </c>
      <c r="D47">
        <f t="shared" si="7"/>
        <v>290.30191061125419</v>
      </c>
      <c r="E47">
        <f t="shared" si="8"/>
        <v>25.86856645477792</v>
      </c>
      <c r="F47">
        <f t="shared" si="14"/>
        <v>3.2791587057091136E-5</v>
      </c>
      <c r="G47">
        <f t="shared" si="14"/>
        <v>4.2288659689660182E-2</v>
      </c>
      <c r="H47">
        <f t="shared" si="14"/>
        <v>35.561952511293093</v>
      </c>
      <c r="I47">
        <f t="shared" si="14"/>
        <v>0</v>
      </c>
      <c r="J47">
        <f t="shared" si="13"/>
        <v>0</v>
      </c>
      <c r="K47">
        <f t="shared" si="9"/>
        <v>35.604273962569813</v>
      </c>
      <c r="L47">
        <f t="shared" si="10"/>
        <v>-9.7357075077918935</v>
      </c>
      <c r="M47">
        <f t="shared" si="11"/>
        <v>94.784000677275444</v>
      </c>
      <c r="N47">
        <v>969.74999999997749</v>
      </c>
      <c r="O47">
        <v>168</v>
      </c>
    </row>
    <row r="48" spans="1:15" x14ac:dyDescent="0.25">
      <c r="A48">
        <f t="shared" si="12"/>
        <v>946.79999999999836</v>
      </c>
      <c r="B48">
        <v>276</v>
      </c>
      <c r="C48">
        <f t="shared" si="6"/>
        <v>232.96201521737748</v>
      </c>
      <c r="D48">
        <f t="shared" si="7"/>
        <v>290.25191061125423</v>
      </c>
      <c r="E48">
        <f t="shared" si="8"/>
        <v>43.037984782622516</v>
      </c>
      <c r="F48">
        <f t="shared" si="14"/>
        <v>4.4774024852853196E-5</v>
      </c>
      <c r="G48">
        <f t="shared" si="14"/>
        <v>5.3317748641864816E-2</v>
      </c>
      <c r="H48">
        <f t="shared" si="14"/>
        <v>39.015338829660053</v>
      </c>
      <c r="I48">
        <f t="shared" si="14"/>
        <v>0</v>
      </c>
      <c r="J48">
        <f t="shared" si="13"/>
        <v>0</v>
      </c>
      <c r="K48">
        <f t="shared" si="9"/>
        <v>39.068701352326769</v>
      </c>
      <c r="L48">
        <f t="shared" si="10"/>
        <v>3.9692834302957465</v>
      </c>
      <c r="M48">
        <f t="shared" si="11"/>
        <v>15.755210950020368</v>
      </c>
      <c r="N48">
        <v>969.79999999997744</v>
      </c>
      <c r="O48">
        <v>140</v>
      </c>
    </row>
    <row r="49" spans="1:15" x14ac:dyDescent="0.25">
      <c r="A49">
        <f t="shared" si="12"/>
        <v>946.84999999999832</v>
      </c>
      <c r="B49">
        <v>273</v>
      </c>
      <c r="C49">
        <f t="shared" si="6"/>
        <v>232.79259688953289</v>
      </c>
      <c r="D49">
        <f t="shared" si="7"/>
        <v>290.20191061125428</v>
      </c>
      <c r="E49">
        <f t="shared" si="8"/>
        <v>40.207403110467112</v>
      </c>
      <c r="F49">
        <f t="shared" si="14"/>
        <v>6.0954941453991764E-5</v>
      </c>
      <c r="G49">
        <f t="shared" si="14"/>
        <v>6.7025300213457581E-2</v>
      </c>
      <c r="H49">
        <f t="shared" si="14"/>
        <v>42.678018852385875</v>
      </c>
      <c r="I49">
        <f t="shared" si="14"/>
        <v>0</v>
      </c>
      <c r="J49">
        <f t="shared" si="13"/>
        <v>0</v>
      </c>
      <c r="K49">
        <f t="shared" si="9"/>
        <v>42.745105107540788</v>
      </c>
      <c r="L49">
        <f t="shared" si="10"/>
        <v>-2.5377019970736754</v>
      </c>
      <c r="M49">
        <f t="shared" si="11"/>
        <v>6.4399314259517206</v>
      </c>
      <c r="N49">
        <v>969.8499999999774</v>
      </c>
      <c r="O49">
        <v>147</v>
      </c>
    </row>
    <row r="50" spans="1:15" x14ac:dyDescent="0.25">
      <c r="A50">
        <f t="shared" si="12"/>
        <v>946.89999999999827</v>
      </c>
      <c r="B50">
        <v>294</v>
      </c>
      <c r="C50">
        <f t="shared" si="6"/>
        <v>232.62317856168829</v>
      </c>
      <c r="D50">
        <f t="shared" si="7"/>
        <v>290.15191061125432</v>
      </c>
      <c r="E50">
        <f t="shared" si="8"/>
        <v>61.376821438311708</v>
      </c>
      <c r="F50">
        <f t="shared" si="14"/>
        <v>8.2739098326820503E-5</v>
      </c>
      <c r="G50">
        <f t="shared" si="14"/>
        <v>8.4008806672504918E-2</v>
      </c>
      <c r="H50">
        <f t="shared" si="14"/>
        <v>46.547054254848099</v>
      </c>
      <c r="I50">
        <f t="shared" si="14"/>
        <v>0</v>
      </c>
      <c r="J50">
        <f t="shared" si="13"/>
        <v>0</v>
      </c>
      <c r="K50">
        <f t="shared" si="9"/>
        <v>46.631145800618931</v>
      </c>
      <c r="L50">
        <f t="shared" si="10"/>
        <v>14.745675637692777</v>
      </c>
      <c r="M50">
        <f t="shared" si="11"/>
        <v>217.4349500120463</v>
      </c>
      <c r="N50">
        <v>969.89999999997735</v>
      </c>
      <c r="O50">
        <v>133</v>
      </c>
    </row>
    <row r="51" spans="1:15" x14ac:dyDescent="0.25">
      <c r="A51">
        <f t="shared" si="12"/>
        <v>946.94999999999823</v>
      </c>
      <c r="B51">
        <v>285</v>
      </c>
      <c r="C51">
        <f t="shared" si="6"/>
        <v>232.4537602338437</v>
      </c>
      <c r="D51">
        <f t="shared" si="7"/>
        <v>290.10191061125437</v>
      </c>
      <c r="E51">
        <f t="shared" si="8"/>
        <v>52.546239766156305</v>
      </c>
      <c r="F51">
        <f t="shared" si="14"/>
        <v>1.1197774869369771E-4</v>
      </c>
      <c r="G51">
        <f t="shared" si="14"/>
        <v>0.10498565116460107</v>
      </c>
      <c r="H51">
        <f t="shared" si="14"/>
        <v>50.617330274948387</v>
      </c>
      <c r="I51">
        <f t="shared" si="14"/>
        <v>0</v>
      </c>
      <c r="J51">
        <f t="shared" si="13"/>
        <v>0</v>
      </c>
      <c r="K51">
        <f t="shared" si="9"/>
        <v>50.722427903861679</v>
      </c>
      <c r="L51">
        <f t="shared" si="10"/>
        <v>1.823811862294626</v>
      </c>
      <c r="M51">
        <f t="shared" si="11"/>
        <v>3.3262897090465917</v>
      </c>
      <c r="N51">
        <v>969.94999999997731</v>
      </c>
      <c r="O51">
        <v>138</v>
      </c>
    </row>
    <row r="52" spans="1:15" x14ac:dyDescent="0.25">
      <c r="A52">
        <f t="shared" si="12"/>
        <v>946.99999999999818</v>
      </c>
      <c r="B52">
        <v>295</v>
      </c>
      <c r="C52">
        <f t="shared" si="6"/>
        <v>232.2843419059991</v>
      </c>
      <c r="D52">
        <f t="shared" si="7"/>
        <v>290.05191061125441</v>
      </c>
      <c r="E52">
        <f t="shared" si="8"/>
        <v>62.715658094000901</v>
      </c>
      <c r="F52">
        <f t="shared" ref="F52:I71" si="15">F$5*EXP(-(($D52-F$6)^2)/(2*F$7^2))</f>
        <v>1.5110253923931888E-4</v>
      </c>
      <c r="G52">
        <f t="shared" si="15"/>
        <v>0.13081398011295722</v>
      </c>
      <c r="H52">
        <f t="shared" si="15"/>
        <v>54.881421503632069</v>
      </c>
      <c r="I52">
        <f t="shared" si="15"/>
        <v>0</v>
      </c>
      <c r="J52">
        <f t="shared" si="13"/>
        <v>0</v>
      </c>
      <c r="K52">
        <f t="shared" si="9"/>
        <v>55.012386586284265</v>
      </c>
      <c r="L52">
        <f t="shared" si="10"/>
        <v>7.7032715077166358</v>
      </c>
      <c r="M52">
        <f t="shared" si="11"/>
        <v>59.340391921598929</v>
      </c>
      <c r="N52">
        <v>969.99999999997726</v>
      </c>
      <c r="O52">
        <v>166</v>
      </c>
    </row>
    <row r="53" spans="1:15" x14ac:dyDescent="0.25">
      <c r="A53">
        <f t="shared" si="12"/>
        <v>947.04999999999814</v>
      </c>
      <c r="B53">
        <v>281</v>
      </c>
      <c r="C53">
        <f t="shared" si="6"/>
        <v>232.1149235781545</v>
      </c>
      <c r="D53">
        <f t="shared" si="7"/>
        <v>290.00191061125446</v>
      </c>
      <c r="E53">
        <f t="shared" si="8"/>
        <v>48.885076421845497</v>
      </c>
      <c r="F53">
        <f t="shared" si="15"/>
        <v>2.0329695613794391E-4</v>
      </c>
      <c r="G53">
        <f t="shared" si="15"/>
        <v>0.1625164981482744</v>
      </c>
      <c r="H53">
        <f t="shared" si="15"/>
        <v>59.32948121260376</v>
      </c>
      <c r="I53">
        <f t="shared" si="15"/>
        <v>0</v>
      </c>
      <c r="J53">
        <f t="shared" si="13"/>
        <v>0</v>
      </c>
      <c r="K53">
        <f t="shared" si="9"/>
        <v>59.492201007708175</v>
      </c>
      <c r="L53">
        <f t="shared" si="10"/>
        <v>-10.607124585862678</v>
      </c>
      <c r="M53">
        <f t="shared" si="11"/>
        <v>112.51109198001249</v>
      </c>
      <c r="N53">
        <v>960.4999999999859</v>
      </c>
      <c r="O53">
        <v>122</v>
      </c>
    </row>
    <row r="54" spans="1:15" x14ac:dyDescent="0.25">
      <c r="A54">
        <f t="shared" si="12"/>
        <v>947.09999999999809</v>
      </c>
      <c r="B54">
        <v>297</v>
      </c>
      <c r="C54">
        <f t="shared" si="6"/>
        <v>231.94550525030991</v>
      </c>
      <c r="D54">
        <f t="shared" si="7"/>
        <v>289.9519106112545</v>
      </c>
      <c r="E54">
        <f t="shared" si="8"/>
        <v>65.054494749690093</v>
      </c>
      <c r="F54">
        <f t="shared" si="15"/>
        <v>2.7271502934818277E-4</v>
      </c>
      <c r="G54">
        <f t="shared" si="15"/>
        <v>0.20130744399391759</v>
      </c>
      <c r="H54">
        <f t="shared" si="15"/>
        <v>63.949158310581673</v>
      </c>
      <c r="I54">
        <f t="shared" si="15"/>
        <v>0</v>
      </c>
      <c r="J54">
        <f t="shared" si="13"/>
        <v>0</v>
      </c>
      <c r="K54">
        <f t="shared" si="9"/>
        <v>64.150738469604946</v>
      </c>
      <c r="L54">
        <f t="shared" si="10"/>
        <v>0.90375628008514752</v>
      </c>
      <c r="M54">
        <f t="shared" si="11"/>
        <v>0.81677541379334362</v>
      </c>
    </row>
    <row r="55" spans="1:15" x14ac:dyDescent="0.25">
      <c r="A55">
        <f t="shared" si="12"/>
        <v>947.14999999999804</v>
      </c>
      <c r="B55">
        <v>326</v>
      </c>
      <c r="C55">
        <f t="shared" si="6"/>
        <v>231.77608692246577</v>
      </c>
      <c r="D55">
        <f t="shared" si="7"/>
        <v>289.90191061125455</v>
      </c>
      <c r="E55">
        <f t="shared" si="8"/>
        <v>94.223913077534235</v>
      </c>
      <c r="F55">
        <f t="shared" si="15"/>
        <v>3.6475928167767222E-4</v>
      </c>
      <c r="G55">
        <f t="shared" si="15"/>
        <v>0.24862299643365485</v>
      </c>
      <c r="H55">
        <f t="shared" si="15"/>
        <v>68.725545777677951</v>
      </c>
      <c r="I55">
        <f t="shared" si="15"/>
        <v>0</v>
      </c>
      <c r="J55">
        <f t="shared" si="13"/>
        <v>0</v>
      </c>
      <c r="K55">
        <f t="shared" si="9"/>
        <v>68.974533533393284</v>
      </c>
      <c r="L55">
        <f t="shared" si="10"/>
        <v>25.24937954414095</v>
      </c>
      <c r="M55">
        <f t="shared" si="11"/>
        <v>637.53116736408344</v>
      </c>
    </row>
    <row r="56" spans="1:15" x14ac:dyDescent="0.25">
      <c r="A56">
        <f t="shared" si="12"/>
        <v>947.199999999998</v>
      </c>
      <c r="B56">
        <v>314</v>
      </c>
      <c r="C56">
        <f t="shared" si="6"/>
        <v>231.60666859462117</v>
      </c>
      <c r="D56">
        <f t="shared" si="7"/>
        <v>289.8519106112546</v>
      </c>
      <c r="E56">
        <f t="shared" si="8"/>
        <v>82.393331405378831</v>
      </c>
      <c r="F56">
        <f t="shared" si="15"/>
        <v>4.8643264560123715E-4</v>
      </c>
      <c r="G56">
        <f t="shared" si="15"/>
        <v>0.3061553413624325</v>
      </c>
      <c r="H56">
        <f t="shared" si="15"/>
        <v>73.641164071205651</v>
      </c>
      <c r="I56">
        <f t="shared" si="15"/>
        <v>0</v>
      </c>
      <c r="J56">
        <f t="shared" si="13"/>
        <v>0</v>
      </c>
      <c r="K56">
        <f t="shared" si="9"/>
        <v>73.947805845213679</v>
      </c>
      <c r="L56">
        <f t="shared" si="10"/>
        <v>8.4455255601651515</v>
      </c>
      <c r="M56">
        <f t="shared" si="11"/>
        <v>71.326901987402891</v>
      </c>
    </row>
    <row r="57" spans="1:15" x14ac:dyDescent="0.25">
      <c r="A57">
        <f t="shared" si="12"/>
        <v>947.24999999999795</v>
      </c>
      <c r="B57">
        <v>289</v>
      </c>
      <c r="C57">
        <f t="shared" si="6"/>
        <v>231.43725026677657</v>
      </c>
      <c r="D57">
        <f t="shared" si="7"/>
        <v>289.80191061125464</v>
      </c>
      <c r="E57">
        <f t="shared" si="8"/>
        <v>57.562749733223427</v>
      </c>
      <c r="F57">
        <f t="shared" si="15"/>
        <v>6.4678234777541344E-4</v>
      </c>
      <c r="G57">
        <f t="shared" si="15"/>
        <v>0.37589060234997729</v>
      </c>
      <c r="H57">
        <f t="shared" si="15"/>
        <v>78.675982525750499</v>
      </c>
      <c r="I57">
        <f t="shared" si="15"/>
        <v>0</v>
      </c>
      <c r="J57">
        <f t="shared" si="13"/>
        <v>0</v>
      </c>
      <c r="K57">
        <f t="shared" si="9"/>
        <v>79.052519910448254</v>
      </c>
      <c r="L57">
        <f t="shared" si="10"/>
        <v>-21.489770177224827</v>
      </c>
      <c r="M57">
        <f t="shared" si="11"/>
        <v>461.81022226994156</v>
      </c>
    </row>
    <row r="58" spans="1:15" x14ac:dyDescent="0.25">
      <c r="A58">
        <f t="shared" si="12"/>
        <v>947.29999999999791</v>
      </c>
      <c r="B58">
        <v>313</v>
      </c>
      <c r="C58">
        <f t="shared" si="6"/>
        <v>231.26783193893198</v>
      </c>
      <c r="D58">
        <f t="shared" si="7"/>
        <v>289.75191061125469</v>
      </c>
      <c r="E58">
        <f t="shared" si="8"/>
        <v>81.732168061068023</v>
      </c>
      <c r="F58">
        <f t="shared" si="15"/>
        <v>8.5745766309388216E-4</v>
      </c>
      <c r="G58">
        <f t="shared" si="15"/>
        <v>0.46015079646891593</v>
      </c>
      <c r="H58">
        <f t="shared" si="15"/>
        <v>83.807481189572613</v>
      </c>
      <c r="I58">
        <f t="shared" si="15"/>
        <v>0</v>
      </c>
      <c r="J58">
        <f t="shared" si="13"/>
        <v>0</v>
      </c>
      <c r="K58">
        <f t="shared" si="9"/>
        <v>84.268489443704624</v>
      </c>
      <c r="L58">
        <f t="shared" si="10"/>
        <v>-2.5363213826366007</v>
      </c>
      <c r="M58">
        <f t="shared" si="11"/>
        <v>6.4329261560196374</v>
      </c>
    </row>
    <row r="59" spans="1:15" x14ac:dyDescent="0.25">
      <c r="A59">
        <f t="shared" si="12"/>
        <v>947.34999999999786</v>
      </c>
      <c r="B59">
        <v>350</v>
      </c>
      <c r="C59">
        <f t="shared" si="6"/>
        <v>231.09841361108738</v>
      </c>
      <c r="D59">
        <f t="shared" si="7"/>
        <v>289.70191061125473</v>
      </c>
      <c r="E59">
        <f t="shared" si="8"/>
        <v>118.90158638891262</v>
      </c>
      <c r="F59">
        <f t="shared" si="15"/>
        <v>1.1334080588897132E-3</v>
      </c>
      <c r="G59">
        <f t="shared" si="15"/>
        <v>0.56163992268998619</v>
      </c>
      <c r="H59">
        <f t="shared" si="15"/>
        <v>89.010754855844894</v>
      </c>
      <c r="I59">
        <f t="shared" si="15"/>
        <v>0</v>
      </c>
      <c r="J59">
        <f t="shared" si="13"/>
        <v>0</v>
      </c>
      <c r="K59">
        <f t="shared" si="9"/>
        <v>89.573528186593776</v>
      </c>
      <c r="L59">
        <f t="shared" si="10"/>
        <v>29.328058202318843</v>
      </c>
      <c r="M59">
        <f t="shared" si="11"/>
        <v>860.13499791860158</v>
      </c>
    </row>
    <row r="60" spans="1:15" x14ac:dyDescent="0.25">
      <c r="A60">
        <f t="shared" si="12"/>
        <v>947.39999999999782</v>
      </c>
      <c r="B60">
        <v>318</v>
      </c>
      <c r="C60">
        <f t="shared" si="6"/>
        <v>230.92899528324278</v>
      </c>
      <c r="D60">
        <f t="shared" si="7"/>
        <v>289.65191061125478</v>
      </c>
      <c r="E60">
        <f t="shared" si="8"/>
        <v>87.071004716757216</v>
      </c>
      <c r="F60">
        <f t="shared" si="15"/>
        <v>1.49375368396026E-3</v>
      </c>
      <c r="G60">
        <f t="shared" si="15"/>
        <v>0.68349422032317397</v>
      </c>
      <c r="H60">
        <f t="shared" si="15"/>
        <v>94.258660272108074</v>
      </c>
      <c r="I60">
        <f t="shared" si="15"/>
        <v>0</v>
      </c>
      <c r="J60">
        <f t="shared" si="13"/>
        <v>0</v>
      </c>
      <c r="K60">
        <f t="shared" si="9"/>
        <v>94.943648246115202</v>
      </c>
      <c r="L60">
        <f t="shared" si="10"/>
        <v>-7.8726435293579868</v>
      </c>
      <c r="M60">
        <f t="shared" si="11"/>
        <v>61.97851614034218</v>
      </c>
    </row>
    <row r="61" spans="1:15" x14ac:dyDescent="0.25">
      <c r="A61">
        <f t="shared" si="12"/>
        <v>947.44999999999777</v>
      </c>
      <c r="B61">
        <v>319</v>
      </c>
      <c r="C61">
        <f t="shared" si="6"/>
        <v>230.75957695539819</v>
      </c>
      <c r="D61">
        <f t="shared" si="7"/>
        <v>289.60191061125482</v>
      </c>
      <c r="E61">
        <f t="shared" si="8"/>
        <v>88.240423044601812</v>
      </c>
      <c r="F61">
        <f t="shared" si="15"/>
        <v>1.962866509953423E-3</v>
      </c>
      <c r="G61">
        <f t="shared" si="15"/>
        <v>0.82933654831277592</v>
      </c>
      <c r="H61">
        <f t="shared" si="15"/>
        <v>99.522006659419745</v>
      </c>
      <c r="I61">
        <f t="shared" si="15"/>
        <v>0</v>
      </c>
      <c r="J61">
        <f t="shared" si="13"/>
        <v>0</v>
      </c>
      <c r="K61">
        <f t="shared" si="9"/>
        <v>100.35330607424247</v>
      </c>
      <c r="L61">
        <f t="shared" si="10"/>
        <v>-12.112883029640656</v>
      </c>
      <c r="M61">
        <f t="shared" si="11"/>
        <v>146.7219352897566</v>
      </c>
    </row>
    <row r="62" spans="1:15" x14ac:dyDescent="0.25">
      <c r="A62">
        <f t="shared" si="12"/>
        <v>947.49999999999773</v>
      </c>
      <c r="B62">
        <v>322</v>
      </c>
      <c r="C62">
        <f t="shared" si="6"/>
        <v>230.59015862755359</v>
      </c>
      <c r="D62">
        <f t="shared" si="7"/>
        <v>289.55191061125487</v>
      </c>
      <c r="E62">
        <f t="shared" si="8"/>
        <v>91.409841372446408</v>
      </c>
      <c r="F62">
        <f t="shared" si="15"/>
        <v>2.5717078106292117E-3</v>
      </c>
      <c r="G62">
        <f t="shared" si="15"/>
        <v>1.0033347314182453</v>
      </c>
      <c r="H62">
        <f t="shared" si="15"/>
        <v>104.76978876213478</v>
      </c>
      <c r="I62">
        <f t="shared" si="15"/>
        <v>0</v>
      </c>
      <c r="J62">
        <f t="shared" si="13"/>
        <v>0</v>
      </c>
      <c r="K62">
        <f t="shared" si="9"/>
        <v>105.77569520136366</v>
      </c>
      <c r="L62">
        <f t="shared" si="10"/>
        <v>-14.365853828917253</v>
      </c>
      <c r="M62">
        <f t="shared" si="11"/>
        <v>206.37775623381648</v>
      </c>
    </row>
    <row r="63" spans="1:15" x14ac:dyDescent="0.25">
      <c r="A63">
        <f t="shared" si="12"/>
        <v>947.54999999999768</v>
      </c>
      <c r="B63">
        <v>342</v>
      </c>
      <c r="C63">
        <f t="shared" si="6"/>
        <v>230.420740299709</v>
      </c>
      <c r="D63">
        <f t="shared" si="7"/>
        <v>289.50191061125491</v>
      </c>
      <c r="E63">
        <f t="shared" si="8"/>
        <v>111.579259700291</v>
      </c>
      <c r="F63">
        <f t="shared" si="15"/>
        <v>3.3594761737159614E-3</v>
      </c>
      <c r="G63">
        <f t="shared" si="15"/>
        <v>1.2102635954802152</v>
      </c>
      <c r="H63">
        <f t="shared" si="15"/>
        <v>109.96946070116157</v>
      </c>
      <c r="I63">
        <f t="shared" si="15"/>
        <v>0</v>
      </c>
      <c r="J63">
        <f t="shared" si="13"/>
        <v>0</v>
      </c>
      <c r="K63">
        <f t="shared" si="9"/>
        <v>111.18308377281549</v>
      </c>
      <c r="L63">
        <f t="shared" si="10"/>
        <v>0.396175927475511</v>
      </c>
      <c r="M63">
        <f t="shared" si="11"/>
        <v>0.15695536551108136</v>
      </c>
    </row>
    <row r="64" spans="1:15" x14ac:dyDescent="0.25">
      <c r="A64">
        <f t="shared" si="12"/>
        <v>947.59999999999764</v>
      </c>
      <c r="B64">
        <v>345</v>
      </c>
      <c r="C64">
        <f t="shared" si="6"/>
        <v>230.2513219718644</v>
      </c>
      <c r="D64">
        <f t="shared" si="7"/>
        <v>289.45191061125496</v>
      </c>
      <c r="E64">
        <f t="shared" si="8"/>
        <v>114.7486780281356</v>
      </c>
      <c r="F64">
        <f t="shared" si="15"/>
        <v>4.3756299824155446E-3</v>
      </c>
      <c r="G64">
        <f t="shared" si="15"/>
        <v>1.4555702705409048</v>
      </c>
      <c r="H64">
        <f t="shared" si="15"/>
        <v>115.08724794142867</v>
      </c>
      <c r="I64">
        <f t="shared" si="15"/>
        <v>0</v>
      </c>
      <c r="J64">
        <f t="shared" si="13"/>
        <v>0</v>
      </c>
      <c r="K64">
        <f t="shared" si="9"/>
        <v>116.54719384195199</v>
      </c>
      <c r="L64">
        <f t="shared" si="10"/>
        <v>-1.7985158138163939</v>
      </c>
      <c r="M64">
        <f t="shared" si="11"/>
        <v>3.2346591325476459</v>
      </c>
    </row>
    <row r="65" spans="1:13" x14ac:dyDescent="0.25">
      <c r="A65">
        <f t="shared" si="12"/>
        <v>947.64999999999759</v>
      </c>
      <c r="B65">
        <v>366</v>
      </c>
      <c r="C65">
        <f t="shared" si="6"/>
        <v>230.0819036440198</v>
      </c>
      <c r="D65">
        <f t="shared" si="7"/>
        <v>289.401910611255</v>
      </c>
      <c r="E65">
        <f t="shared" si="8"/>
        <v>135.9180963559802</v>
      </c>
      <c r="F65">
        <f t="shared" si="15"/>
        <v>5.6823593716268444E-3</v>
      </c>
      <c r="G65">
        <f t="shared" si="15"/>
        <v>1.7454421775367386</v>
      </c>
      <c r="H65">
        <f t="shared" si="15"/>
        <v>120.08849373350469</v>
      </c>
      <c r="I65">
        <f t="shared" si="15"/>
        <v>0</v>
      </c>
      <c r="J65">
        <f t="shared" si="13"/>
        <v>0</v>
      </c>
      <c r="K65">
        <f t="shared" si="9"/>
        <v>121.83961827041306</v>
      </c>
      <c r="L65">
        <f t="shared" si="10"/>
        <v>14.078478085567141</v>
      </c>
      <c r="M65">
        <f t="shared" si="11"/>
        <v>198.20354520579426</v>
      </c>
    </row>
    <row r="66" spans="1:13" x14ac:dyDescent="0.25">
      <c r="A66">
        <f t="shared" si="12"/>
        <v>947.69999999999754</v>
      </c>
      <c r="B66">
        <v>335</v>
      </c>
      <c r="C66">
        <f t="shared" si="6"/>
        <v>229.91248531617521</v>
      </c>
      <c r="D66">
        <f t="shared" si="7"/>
        <v>289.35191061125505</v>
      </c>
      <c r="E66">
        <f t="shared" si="8"/>
        <v>105.08751468382479</v>
      </c>
      <c r="F66">
        <f t="shared" si="15"/>
        <v>7.3575951344707147E-3</v>
      </c>
      <c r="G66">
        <f t="shared" si="15"/>
        <v>2.0868769322150671</v>
      </c>
      <c r="H66">
        <f t="shared" si="15"/>
        <v>124.938035476251</v>
      </c>
      <c r="I66">
        <f t="shared" si="15"/>
        <v>0</v>
      </c>
      <c r="J66">
        <f t="shared" si="13"/>
        <v>0</v>
      </c>
      <c r="K66">
        <f t="shared" si="9"/>
        <v>127.03227000360054</v>
      </c>
      <c r="L66">
        <f t="shared" si="10"/>
        <v>-21.944755319775751</v>
      </c>
      <c r="M66">
        <f t="shared" si="11"/>
        <v>481.57228604482617</v>
      </c>
    </row>
    <row r="67" spans="1:13" x14ac:dyDescent="0.25">
      <c r="A67">
        <f t="shared" si="12"/>
        <v>947.7499999999975</v>
      </c>
      <c r="B67">
        <v>337</v>
      </c>
      <c r="C67">
        <f t="shared" si="6"/>
        <v>229.74306698833061</v>
      </c>
      <c r="D67">
        <f t="shared" si="7"/>
        <v>289.3019106112551</v>
      </c>
      <c r="E67">
        <f t="shared" si="8"/>
        <v>107.25693301166939</v>
      </c>
      <c r="F67">
        <f t="shared" si="15"/>
        <v>9.4986559810617942E-3</v>
      </c>
      <c r="G67">
        <f t="shared" si="15"/>
        <v>2.487753200194506</v>
      </c>
      <c r="H67">
        <f t="shared" si="15"/>
        <v>129.60060559871349</v>
      </c>
      <c r="I67">
        <f t="shared" si="15"/>
        <v>0</v>
      </c>
      <c r="J67">
        <f t="shared" si="13"/>
        <v>0</v>
      </c>
      <c r="K67">
        <f t="shared" si="9"/>
        <v>132.09785745488907</v>
      </c>
      <c r="L67">
        <f t="shared" si="10"/>
        <v>-24.840924443219677</v>
      </c>
      <c r="M67">
        <f t="shared" si="11"/>
        <v>617.07152719374881</v>
      </c>
    </row>
    <row r="68" spans="1:13" x14ac:dyDescent="0.25">
      <c r="A68">
        <f t="shared" si="12"/>
        <v>947.79999999999745</v>
      </c>
      <c r="B68">
        <v>337</v>
      </c>
      <c r="C68">
        <f t="shared" si="6"/>
        <v>229.57364866048601</v>
      </c>
      <c r="D68">
        <f t="shared" si="7"/>
        <v>289.25191061125514</v>
      </c>
      <c r="E68">
        <f t="shared" si="8"/>
        <v>107.42635133951399</v>
      </c>
      <c r="F68">
        <f t="shared" si="15"/>
        <v>1.2226650954374106E-2</v>
      </c>
      <c r="G68">
        <f t="shared" si="15"/>
        <v>2.9569013218847178</v>
      </c>
      <c r="H68">
        <f t="shared" si="15"/>
        <v>134.04125080122037</v>
      </c>
      <c r="I68">
        <f t="shared" si="15"/>
        <v>0</v>
      </c>
      <c r="J68">
        <f t="shared" si="13"/>
        <v>0</v>
      </c>
      <c r="K68">
        <f t="shared" si="9"/>
        <v>137.01037877405946</v>
      </c>
      <c r="L68">
        <f t="shared" si="10"/>
        <v>-29.584027434545476</v>
      </c>
      <c r="M68">
        <f t="shared" si="11"/>
        <v>875.21467924793933</v>
      </c>
    </row>
    <row r="69" spans="1:13" x14ac:dyDescent="0.25">
      <c r="A69">
        <f t="shared" si="12"/>
        <v>947.84999999999741</v>
      </c>
      <c r="B69">
        <v>395</v>
      </c>
      <c r="C69">
        <f t="shared" si="6"/>
        <v>229.40423033264142</v>
      </c>
      <c r="D69">
        <f t="shared" si="7"/>
        <v>289.20191061125519</v>
      </c>
      <c r="E69">
        <f t="shared" si="8"/>
        <v>165.59576966735858</v>
      </c>
      <c r="F69">
        <f t="shared" si="15"/>
        <v>1.5691770664847442E-2</v>
      </c>
      <c r="G69">
        <f t="shared" si="15"/>
        <v>3.5041722984443653</v>
      </c>
      <c r="H69">
        <f t="shared" si="15"/>
        <v>138.22576285239057</v>
      </c>
      <c r="I69">
        <f t="shared" si="15"/>
        <v>0</v>
      </c>
      <c r="J69">
        <f t="shared" si="13"/>
        <v>0</v>
      </c>
      <c r="K69">
        <f t="shared" si="9"/>
        <v>141.74562692149979</v>
      </c>
      <c r="L69">
        <f t="shared" si="10"/>
        <v>23.85014274585879</v>
      </c>
      <c r="M69">
        <f t="shared" si="11"/>
        <v>568.8293089978406</v>
      </c>
    </row>
    <row r="70" spans="1:13" x14ac:dyDescent="0.25">
      <c r="A70">
        <f t="shared" si="12"/>
        <v>947.89999999999736</v>
      </c>
      <c r="B70">
        <v>366</v>
      </c>
      <c r="C70">
        <f t="shared" si="6"/>
        <v>229.23481200479682</v>
      </c>
      <c r="D70">
        <f t="shared" si="7"/>
        <v>289.15191061125523</v>
      </c>
      <c r="E70">
        <f t="shared" si="8"/>
        <v>136.76518799520318</v>
      </c>
      <c r="F70">
        <f t="shared" si="15"/>
        <v>2.0079619237958517E-2</v>
      </c>
      <c r="G70">
        <f t="shared" si="15"/>
        <v>4.1405034942424379</v>
      </c>
      <c r="H70">
        <f t="shared" si="15"/>
        <v>142.1211136326267</v>
      </c>
      <c r="I70">
        <f t="shared" si="15"/>
        <v>0</v>
      </c>
      <c r="J70">
        <f t="shared" si="13"/>
        <v>0</v>
      </c>
      <c r="K70">
        <f t="shared" si="9"/>
        <v>146.28169674610709</v>
      </c>
      <c r="L70">
        <f t="shared" si="10"/>
        <v>-9.5165087509039097</v>
      </c>
      <c r="M70">
        <f t="shared" si="11"/>
        <v>90.563938806030691</v>
      </c>
    </row>
    <row r="71" spans="1:13" x14ac:dyDescent="0.25">
      <c r="A71">
        <f t="shared" si="12"/>
        <v>947.94999999999732</v>
      </c>
      <c r="B71">
        <v>377</v>
      </c>
      <c r="C71">
        <f t="shared" si="6"/>
        <v>229.06539367695223</v>
      </c>
      <c r="D71">
        <f t="shared" si="7"/>
        <v>289.10191061125528</v>
      </c>
      <c r="E71">
        <f t="shared" si="8"/>
        <v>147.93460632304777</v>
      </c>
      <c r="F71">
        <f t="shared" si="15"/>
        <v>2.5618758330198353E-2</v>
      </c>
      <c r="G71">
        <f t="shared" si="15"/>
        <v>4.8779791726298356</v>
      </c>
      <c r="H71">
        <f t="shared" si="15"/>
        <v>145.69588676461504</v>
      </c>
      <c r="I71">
        <f t="shared" si="15"/>
        <v>0</v>
      </c>
      <c r="J71">
        <f t="shared" si="13"/>
        <v>0</v>
      </c>
      <c r="K71">
        <f t="shared" si="9"/>
        <v>150.59948469557509</v>
      </c>
      <c r="L71">
        <f t="shared" si="10"/>
        <v>-2.664878372527312</v>
      </c>
      <c r="M71">
        <f t="shared" si="11"/>
        <v>7.1015767403638153</v>
      </c>
    </row>
    <row r="72" spans="1:13" x14ac:dyDescent="0.25">
      <c r="A72">
        <f t="shared" si="12"/>
        <v>947.99999999999727</v>
      </c>
      <c r="B72">
        <v>391</v>
      </c>
      <c r="C72">
        <f t="shared" si="6"/>
        <v>228.89597534910763</v>
      </c>
      <c r="D72">
        <f t="shared" si="7"/>
        <v>289.05191061125532</v>
      </c>
      <c r="E72">
        <f t="shared" si="8"/>
        <v>162.10402465089237</v>
      </c>
      <c r="F72">
        <f t="shared" ref="F72:I91" si="16">F$5*EXP(-(($D72-F$6)^2)/(2*F$7^2))</f>
        <v>3.2589655027858509E-2</v>
      </c>
      <c r="G72">
        <f t="shared" si="16"/>
        <v>5.7298837465524999</v>
      </c>
      <c r="H72">
        <f t="shared" si="16"/>
        <v>148.92069799236839</v>
      </c>
      <c r="I72">
        <f t="shared" si="16"/>
        <v>0</v>
      </c>
      <c r="J72">
        <f t="shared" si="13"/>
        <v>0</v>
      </c>
      <c r="K72">
        <f t="shared" si="9"/>
        <v>154.68317139394875</v>
      </c>
      <c r="L72">
        <f t="shared" si="10"/>
        <v>7.4208532569436159</v>
      </c>
      <c r="M72">
        <f t="shared" si="11"/>
        <v>55.069063061090674</v>
      </c>
    </row>
    <row r="73" spans="1:13" x14ac:dyDescent="0.25">
      <c r="A73">
        <f t="shared" si="12"/>
        <v>948.04999999999723</v>
      </c>
      <c r="B73">
        <v>384</v>
      </c>
      <c r="C73">
        <f t="shared" si="6"/>
        <v>228.72655702126349</v>
      </c>
      <c r="D73">
        <f t="shared" si="7"/>
        <v>289.00191061125537</v>
      </c>
      <c r="E73">
        <f t="shared" si="8"/>
        <v>155.27344297873651</v>
      </c>
      <c r="F73">
        <f t="shared" si="16"/>
        <v>4.1335246569415535E-2</v>
      </c>
      <c r="G73">
        <f t="shared" si="16"/>
        <v>6.7107454010541385</v>
      </c>
      <c r="H73">
        <f t="shared" si="16"/>
        <v>151.76859647282078</v>
      </c>
      <c r="I73">
        <f t="shared" si="16"/>
        <v>0</v>
      </c>
      <c r="J73">
        <f t="shared" si="13"/>
        <v>0</v>
      </c>
      <c r="K73">
        <f t="shared" si="9"/>
        <v>158.52067712044433</v>
      </c>
      <c r="L73">
        <f t="shared" si="10"/>
        <v>-3.2472341417078212</v>
      </c>
      <c r="M73">
        <f t="shared" si="11"/>
        <v>10.54452957107293</v>
      </c>
    </row>
    <row r="74" spans="1:13" x14ac:dyDescent="0.25">
      <c r="A74">
        <f t="shared" si="12"/>
        <v>948.09999999999718</v>
      </c>
      <c r="B74">
        <v>400</v>
      </c>
      <c r="C74">
        <f t="shared" si="6"/>
        <v>228.55713869341889</v>
      </c>
      <c r="D74">
        <f t="shared" si="7"/>
        <v>288.95191061125541</v>
      </c>
      <c r="E74">
        <f t="shared" si="8"/>
        <v>171.44286130658111</v>
      </c>
      <c r="F74">
        <f t="shared" si="16"/>
        <v>5.2273356180207182E-2</v>
      </c>
      <c r="G74">
        <f t="shared" si="16"/>
        <v>7.8363675394580588</v>
      </c>
      <c r="H74">
        <f t="shared" si="16"/>
        <v>154.21543933322559</v>
      </c>
      <c r="I74">
        <f t="shared" si="16"/>
        <v>0</v>
      </c>
      <c r="J74">
        <f t="shared" si="13"/>
        <v>0</v>
      </c>
      <c r="K74">
        <f t="shared" si="9"/>
        <v>162.10408022886386</v>
      </c>
      <c r="L74">
        <f t="shared" si="10"/>
        <v>9.3387810777172433</v>
      </c>
      <c r="M74">
        <f t="shared" si="11"/>
        <v>87.212832017529635</v>
      </c>
    </row>
    <row r="75" spans="1:13" x14ac:dyDescent="0.25">
      <c r="A75">
        <f t="shared" si="12"/>
        <v>948.14999999999714</v>
      </c>
      <c r="B75">
        <v>434</v>
      </c>
      <c r="C75">
        <f t="shared" si="6"/>
        <v>228.3877203655743</v>
      </c>
      <c r="D75">
        <f t="shared" si="7"/>
        <v>288.90191061125546</v>
      </c>
      <c r="E75">
        <f t="shared" si="8"/>
        <v>205.6122796344257</v>
      </c>
      <c r="F75">
        <f t="shared" si="16"/>
        <v>6.5911215299889178E-2</v>
      </c>
      <c r="G75">
        <f t="shared" si="16"/>
        <v>9.1238453283293612</v>
      </c>
      <c r="H75">
        <f t="shared" si="16"/>
        <v>156.24023222352326</v>
      </c>
      <c r="I75">
        <f t="shared" si="16"/>
        <v>0</v>
      </c>
      <c r="J75">
        <f t="shared" si="13"/>
        <v>0</v>
      </c>
      <c r="K75">
        <f t="shared" si="9"/>
        <v>165.42998876715251</v>
      </c>
      <c r="L75">
        <f t="shared" si="10"/>
        <v>40.182290867273196</v>
      </c>
      <c r="M75">
        <f t="shared" si="11"/>
        <v>1614.6164993421469</v>
      </c>
    </row>
    <row r="76" spans="1:13" x14ac:dyDescent="0.25">
      <c r="A76">
        <f t="shared" si="12"/>
        <v>948.19999999999709</v>
      </c>
      <c r="B76">
        <v>403</v>
      </c>
      <c r="C76">
        <f t="shared" si="6"/>
        <v>228.2183020377297</v>
      </c>
      <c r="D76">
        <f t="shared" si="7"/>
        <v>288.85191061125551</v>
      </c>
      <c r="E76">
        <f t="shared" si="8"/>
        <v>174.7816979622703</v>
      </c>
      <c r="F76">
        <f t="shared" si="16"/>
        <v>8.2862367394155353E-2</v>
      </c>
      <c r="G76">
        <f t="shared" si="16"/>
        <v>10.591564478295782</v>
      </c>
      <c r="H76">
        <f t="shared" si="16"/>
        <v>157.82542914978907</v>
      </c>
      <c r="I76">
        <f t="shared" si="16"/>
        <v>0</v>
      </c>
      <c r="J76">
        <f t="shared" ref="J76:J139" si="17">J$5*EXP(-(($D76-J$6)^2)/(2*J$7^2))</f>
        <v>0</v>
      </c>
      <c r="K76">
        <f t="shared" si="9"/>
        <v>168.49985599547901</v>
      </c>
      <c r="L76">
        <f t="shared" ref="L76:L139" si="18">E76-K76</f>
        <v>6.2818419667912906</v>
      </c>
      <c r="M76">
        <f t="shared" si="11"/>
        <v>39.461538495740271</v>
      </c>
    </row>
    <row r="77" spans="1:13" x14ac:dyDescent="0.25">
      <c r="A77">
        <f t="shared" si="12"/>
        <v>948.24999999999704</v>
      </c>
      <c r="B77">
        <v>385</v>
      </c>
      <c r="C77">
        <f t="shared" ref="C77:C140" si="19">$P$12*A77+$Q$12</f>
        <v>228.0488837098851</v>
      </c>
      <c r="D77">
        <f t="shared" ref="D77:D140" si="20">1253.6-A77-$N$5</f>
        <v>288.80191061125555</v>
      </c>
      <c r="E77">
        <f t="shared" ref="E77:E140" si="21">B77-C77</f>
        <v>156.9511162901149</v>
      </c>
      <c r="F77">
        <f t="shared" si="16"/>
        <v>0.1038662464868938</v>
      </c>
      <c r="G77">
        <f t="shared" si="16"/>
        <v>12.259179309070543</v>
      </c>
      <c r="H77">
        <f t="shared" si="16"/>
        <v>158.95718560170022</v>
      </c>
      <c r="I77">
        <f t="shared" si="16"/>
        <v>0</v>
      </c>
      <c r="J77">
        <f t="shared" si="17"/>
        <v>0</v>
      </c>
      <c r="K77">
        <f t="shared" ref="K77:K140" si="22">F77+G77+H77+I77+J77</f>
        <v>171.32023115725767</v>
      </c>
      <c r="L77">
        <f t="shared" si="18"/>
        <v>-14.36911486714277</v>
      </c>
      <c r="M77">
        <f t="shared" ref="M77:M140" si="23">(L77)^2</f>
        <v>206.47146206514338</v>
      </c>
    </row>
    <row r="78" spans="1:13" x14ac:dyDescent="0.25">
      <c r="A78">
        <f t="shared" ref="A78:A141" si="24">A77+$B$7</f>
        <v>948.299999999997</v>
      </c>
      <c r="B78">
        <v>375</v>
      </c>
      <c r="C78">
        <f t="shared" si="19"/>
        <v>227.87946538204051</v>
      </c>
      <c r="D78">
        <f t="shared" si="20"/>
        <v>288.7519106112556</v>
      </c>
      <c r="E78">
        <f t="shared" si="21"/>
        <v>147.12053461795949</v>
      </c>
      <c r="F78">
        <f t="shared" si="16"/>
        <v>0.12981073846998001</v>
      </c>
      <c r="G78">
        <f t="shared" si="16"/>
        <v>14.147567118443209</v>
      </c>
      <c r="H78">
        <f t="shared" si="16"/>
        <v>159.62555986729475</v>
      </c>
      <c r="I78">
        <f t="shared" si="16"/>
        <v>0</v>
      </c>
      <c r="J78">
        <f t="shared" si="17"/>
        <v>0</v>
      </c>
      <c r="K78">
        <f t="shared" si="22"/>
        <v>173.90293772420793</v>
      </c>
      <c r="L78">
        <f t="shared" si="18"/>
        <v>-26.782403106248438</v>
      </c>
      <c r="M78">
        <f t="shared" si="23"/>
        <v>717.29711614558596</v>
      </c>
    </row>
    <row r="79" spans="1:13" x14ac:dyDescent="0.25">
      <c r="A79">
        <f t="shared" si="24"/>
        <v>948.34999999999695</v>
      </c>
      <c r="B79">
        <v>407</v>
      </c>
      <c r="C79">
        <f t="shared" si="19"/>
        <v>227.71004705419591</v>
      </c>
      <c r="D79">
        <f t="shared" si="20"/>
        <v>288.70191061125564</v>
      </c>
      <c r="E79">
        <f t="shared" si="21"/>
        <v>179.28995294580409</v>
      </c>
      <c r="F79">
        <f t="shared" si="16"/>
        <v>0.16175804390885601</v>
      </c>
      <c r="G79">
        <f t="shared" si="16"/>
        <v>16.27875591736457</v>
      </c>
      <c r="H79">
        <f t="shared" si="16"/>
        <v>159.82465844093997</v>
      </c>
      <c r="I79">
        <f t="shared" si="16"/>
        <v>0</v>
      </c>
      <c r="J79">
        <f t="shared" si="17"/>
        <v>0</v>
      </c>
      <c r="K79">
        <f t="shared" si="22"/>
        <v>176.26517240221341</v>
      </c>
      <c r="L79">
        <f t="shared" si="18"/>
        <v>3.0247805435906798</v>
      </c>
      <c r="M79">
        <f t="shared" si="23"/>
        <v>9.1492973368847288</v>
      </c>
    </row>
    <row r="80" spans="1:13" x14ac:dyDescent="0.25">
      <c r="A80">
        <f t="shared" si="24"/>
        <v>948.39999999999691</v>
      </c>
      <c r="B80">
        <v>409</v>
      </c>
      <c r="C80">
        <f t="shared" si="19"/>
        <v>227.54062872635131</v>
      </c>
      <c r="D80">
        <f t="shared" si="20"/>
        <v>288.65191061125569</v>
      </c>
      <c r="E80">
        <f t="shared" si="21"/>
        <v>181.45937127364869</v>
      </c>
      <c r="F80">
        <f t="shared" si="16"/>
        <v>0.20097416604544438</v>
      </c>
      <c r="G80">
        <f t="shared" si="16"/>
        <v>18.675822716845833</v>
      </c>
      <c r="H80">
        <f t="shared" si="16"/>
        <v>159.5527225500131</v>
      </c>
      <c r="I80">
        <f t="shared" si="16"/>
        <v>0</v>
      </c>
      <c r="J80">
        <f t="shared" si="17"/>
        <v>0</v>
      </c>
      <c r="K80">
        <f t="shared" si="22"/>
        <v>178.42951943290439</v>
      </c>
      <c r="L80">
        <f t="shared" si="18"/>
        <v>3.0298518407442998</v>
      </c>
      <c r="M80">
        <f t="shared" si="23"/>
        <v>9.1800021768616222</v>
      </c>
    </row>
    <row r="81" spans="1:13" x14ac:dyDescent="0.25">
      <c r="A81">
        <f t="shared" si="24"/>
        <v>948.44999999999686</v>
      </c>
      <c r="B81">
        <v>426</v>
      </c>
      <c r="C81">
        <f t="shared" si="19"/>
        <v>227.37121039850672</v>
      </c>
      <c r="D81">
        <f t="shared" si="20"/>
        <v>288.60191061125573</v>
      </c>
      <c r="E81">
        <f t="shared" si="21"/>
        <v>198.62878960149328</v>
      </c>
      <c r="F81">
        <f t="shared" si="16"/>
        <v>0.24896234541194229</v>
      </c>
      <c r="G81">
        <f t="shared" si="16"/>
        <v>21.362759766601634</v>
      </c>
      <c r="H81">
        <f t="shared" si="16"/>
        <v>158.81215402353624</v>
      </c>
      <c r="I81">
        <f t="shared" si="16"/>
        <v>0</v>
      </c>
      <c r="J81">
        <f t="shared" si="17"/>
        <v>0</v>
      </c>
      <c r="K81">
        <f t="shared" si="22"/>
        <v>180.42387613554982</v>
      </c>
      <c r="L81">
        <f t="shared" si="18"/>
        <v>18.204913465943463</v>
      </c>
      <c r="M81">
        <f t="shared" si="23"/>
        <v>331.4188743024896</v>
      </c>
    </row>
    <row r="82" spans="1:13" x14ac:dyDescent="0.25">
      <c r="A82">
        <f t="shared" si="24"/>
        <v>948.49999999999682</v>
      </c>
      <c r="B82">
        <v>377</v>
      </c>
      <c r="C82">
        <f t="shared" si="19"/>
        <v>227.20179207066212</v>
      </c>
      <c r="D82">
        <f t="shared" si="20"/>
        <v>288.55191061125578</v>
      </c>
      <c r="E82">
        <f t="shared" si="21"/>
        <v>149.79820792933788</v>
      </c>
      <c r="F82">
        <f t="shared" si="16"/>
        <v>0.30750075115214676</v>
      </c>
      <c r="G82">
        <f t="shared" si="16"/>
        <v>24.364306458180259</v>
      </c>
      <c r="H82">
        <f t="shared" si="16"/>
        <v>157.6094799706091</v>
      </c>
      <c r="I82">
        <f t="shared" si="16"/>
        <v>0</v>
      </c>
      <c r="J82">
        <f t="shared" si="17"/>
        <v>0</v>
      </c>
      <c r="K82">
        <f t="shared" si="22"/>
        <v>182.2812871799415</v>
      </c>
      <c r="L82">
        <f t="shared" si="18"/>
        <v>-32.483079250603623</v>
      </c>
      <c r="M82">
        <f t="shared" si="23"/>
        <v>1055.1504376009957</v>
      </c>
    </row>
    <row r="83" spans="1:13" x14ac:dyDescent="0.25">
      <c r="A83">
        <f t="shared" si="24"/>
        <v>948.54999999999677</v>
      </c>
      <c r="B83">
        <v>443</v>
      </c>
      <c r="C83">
        <f t="shared" si="19"/>
        <v>227.03237374281753</v>
      </c>
      <c r="D83">
        <f t="shared" si="20"/>
        <v>288.50191061125582</v>
      </c>
      <c r="E83">
        <f t="shared" si="21"/>
        <v>215.96762625718247</v>
      </c>
      <c r="F83">
        <f t="shared" si="16"/>
        <v>0.37868471690269018</v>
      </c>
      <c r="G83">
        <f t="shared" si="16"/>
        <v>27.705745022850515</v>
      </c>
      <c r="H83">
        <f t="shared" si="16"/>
        <v>155.95525699514693</v>
      </c>
      <c r="I83">
        <f t="shared" si="16"/>
        <v>0</v>
      </c>
      <c r="J83">
        <f t="shared" si="17"/>
        <v>0</v>
      </c>
      <c r="K83">
        <f t="shared" si="22"/>
        <v>184.03968673490013</v>
      </c>
      <c r="L83">
        <f t="shared" si="18"/>
        <v>31.927939522282344</v>
      </c>
      <c r="M83">
        <f t="shared" si="23"/>
        <v>1019.3933221385189</v>
      </c>
    </row>
    <row r="84" spans="1:13" x14ac:dyDescent="0.25">
      <c r="A84">
        <f t="shared" si="24"/>
        <v>948.59999999999673</v>
      </c>
      <c r="B84">
        <v>431</v>
      </c>
      <c r="C84">
        <f t="shared" si="19"/>
        <v>226.86295541497293</v>
      </c>
      <c r="D84">
        <f t="shared" si="20"/>
        <v>288.45191061125587</v>
      </c>
      <c r="E84">
        <f t="shared" si="21"/>
        <v>204.13704458502707</v>
      </c>
      <c r="F84">
        <f t="shared" si="16"/>
        <v>0.46497377390890987</v>
      </c>
      <c r="G84">
        <f t="shared" si="16"/>
        <v>31.412658680480245</v>
      </c>
      <c r="H84">
        <f t="shared" si="16"/>
        <v>153.86391691289907</v>
      </c>
      <c r="I84">
        <f t="shared" si="16"/>
        <v>0</v>
      </c>
      <c r="J84">
        <f t="shared" si="17"/>
        <v>0</v>
      </c>
      <c r="K84">
        <f t="shared" si="22"/>
        <v>185.74154936728823</v>
      </c>
      <c r="L84">
        <f t="shared" si="18"/>
        <v>18.395495217738841</v>
      </c>
      <c r="M84">
        <f t="shared" si="23"/>
        <v>338.39424430585257</v>
      </c>
    </row>
    <row r="85" spans="1:13" x14ac:dyDescent="0.25">
      <c r="A85">
        <f t="shared" si="24"/>
        <v>948.64999999999668</v>
      </c>
      <c r="B85">
        <v>399</v>
      </c>
      <c r="C85">
        <f t="shared" si="19"/>
        <v>226.69353708712833</v>
      </c>
      <c r="D85">
        <f t="shared" si="20"/>
        <v>288.40191061125591</v>
      </c>
      <c r="E85">
        <f t="shared" si="21"/>
        <v>172.30646291287167</v>
      </c>
      <c r="F85">
        <f t="shared" si="16"/>
        <v>0.56924368387185031</v>
      </c>
      <c r="G85">
        <f t="shared" si="16"/>
        <v>35.510651530911133</v>
      </c>
      <c r="H85">
        <f t="shared" si="16"/>
        <v>151.35355712436504</v>
      </c>
      <c r="I85">
        <f t="shared" si="16"/>
        <v>0</v>
      </c>
      <c r="J85">
        <f t="shared" si="17"/>
        <v>0</v>
      </c>
      <c r="K85">
        <f t="shared" si="22"/>
        <v>187.43345233914803</v>
      </c>
      <c r="L85">
        <f t="shared" si="18"/>
        <v>-15.126989426276367</v>
      </c>
      <c r="M85">
        <f t="shared" si="23"/>
        <v>228.82580910267703</v>
      </c>
    </row>
    <row r="86" spans="1:13" x14ac:dyDescent="0.25">
      <c r="A86">
        <f t="shared" si="24"/>
        <v>948.69999999999663</v>
      </c>
      <c r="B86">
        <v>415</v>
      </c>
      <c r="C86">
        <f t="shared" si="19"/>
        <v>226.52411875928374</v>
      </c>
      <c r="D86">
        <f t="shared" si="20"/>
        <v>288.35191061125596</v>
      </c>
      <c r="E86">
        <f t="shared" si="21"/>
        <v>188.47588124071626</v>
      </c>
      <c r="F86">
        <f t="shared" si="16"/>
        <v>0.69484360677530344</v>
      </c>
      <c r="G86">
        <f t="shared" si="16"/>
        <v>40.025030221462728</v>
      </c>
      <c r="H86">
        <f t="shared" si="16"/>
        <v>148.44567990206664</v>
      </c>
      <c r="I86">
        <f t="shared" si="16"/>
        <v>0</v>
      </c>
      <c r="J86">
        <f t="shared" si="17"/>
        <v>0</v>
      </c>
      <c r="K86">
        <f t="shared" si="22"/>
        <v>189.16555373030468</v>
      </c>
      <c r="L86">
        <f t="shared" si="18"/>
        <v>-0.68967248958841765</v>
      </c>
      <c r="M86">
        <f t="shared" si="23"/>
        <v>0.47564814289508606</v>
      </c>
    </row>
    <row r="87" spans="1:13" x14ac:dyDescent="0.25">
      <c r="A87">
        <f t="shared" si="24"/>
        <v>948.74999999999659</v>
      </c>
      <c r="B87">
        <v>478</v>
      </c>
      <c r="C87">
        <f t="shared" si="19"/>
        <v>226.35470043143914</v>
      </c>
      <c r="D87">
        <f t="shared" si="20"/>
        <v>288.30191061125601</v>
      </c>
      <c r="E87">
        <f t="shared" si="21"/>
        <v>251.64529956856086</v>
      </c>
      <c r="F87">
        <f t="shared" si="16"/>
        <v>0.84565845262846717</v>
      </c>
      <c r="G87">
        <f t="shared" si="16"/>
        <v>44.980448267051734</v>
      </c>
      <c r="H87">
        <f t="shared" si="16"/>
        <v>145.16488584436968</v>
      </c>
      <c r="I87">
        <f t="shared" si="16"/>
        <v>0</v>
      </c>
      <c r="J87">
        <f t="shared" si="17"/>
        <v>0</v>
      </c>
      <c r="K87">
        <f t="shared" si="22"/>
        <v>190.99099256404989</v>
      </c>
      <c r="L87">
        <f t="shared" si="18"/>
        <v>60.654307004510969</v>
      </c>
      <c r="M87">
        <f t="shared" si="23"/>
        <v>3678.9449581974682</v>
      </c>
    </row>
    <row r="88" spans="1:13" x14ac:dyDescent="0.25">
      <c r="A88">
        <f t="shared" si="24"/>
        <v>948.79999999999654</v>
      </c>
      <c r="B88">
        <v>418</v>
      </c>
      <c r="C88">
        <f t="shared" si="19"/>
        <v>226.18528210359455</v>
      </c>
      <c r="D88">
        <f t="shared" si="20"/>
        <v>288.25191061125605</v>
      </c>
      <c r="E88">
        <f t="shared" si="21"/>
        <v>191.81471789640545</v>
      </c>
      <c r="F88">
        <f t="shared" si="16"/>
        <v>1.0261763588452426</v>
      </c>
      <c r="G88">
        <f t="shared" si="16"/>
        <v>50.400514832857084</v>
      </c>
      <c r="H88">
        <f t="shared" si="16"/>
        <v>141.53852760589666</v>
      </c>
      <c r="I88">
        <f t="shared" si="16"/>
        <v>0</v>
      </c>
      <c r="J88">
        <f t="shared" si="17"/>
        <v>0</v>
      </c>
      <c r="K88">
        <f t="shared" si="22"/>
        <v>192.96521879759899</v>
      </c>
      <c r="L88">
        <f t="shared" si="18"/>
        <v>-1.1505009011935385</v>
      </c>
      <c r="M88">
        <f t="shared" si="23"/>
        <v>1.3236523236471442</v>
      </c>
    </row>
    <row r="89" spans="1:13" x14ac:dyDescent="0.25">
      <c r="A89">
        <f t="shared" si="24"/>
        <v>948.8499999999965</v>
      </c>
      <c r="B89">
        <v>433</v>
      </c>
      <c r="C89">
        <f t="shared" si="19"/>
        <v>226.01586377574995</v>
      </c>
      <c r="D89">
        <f t="shared" si="20"/>
        <v>288.2019106112561</v>
      </c>
      <c r="E89">
        <f t="shared" si="21"/>
        <v>206.98413622425005</v>
      </c>
      <c r="F89">
        <f t="shared" si="16"/>
        <v>1.2415611052934972</v>
      </c>
      <c r="G89">
        <f t="shared" si="16"/>
        <v>56.307370799187659</v>
      </c>
      <c r="H89">
        <f t="shared" si="16"/>
        <v>137.59633071605936</v>
      </c>
      <c r="I89">
        <f t="shared" si="16"/>
        <v>0</v>
      </c>
      <c r="J89">
        <f t="shared" si="17"/>
        <v>0</v>
      </c>
      <c r="K89">
        <f t="shared" si="22"/>
        <v>195.14526262054051</v>
      </c>
      <c r="L89">
        <f t="shared" si="18"/>
        <v>11.838873603709544</v>
      </c>
      <c r="M89">
        <f t="shared" si="23"/>
        <v>140.15892820461062</v>
      </c>
    </row>
    <row r="90" spans="1:13" x14ac:dyDescent="0.25">
      <c r="A90">
        <f t="shared" si="24"/>
        <v>948.89999999999645</v>
      </c>
      <c r="B90">
        <v>403</v>
      </c>
      <c r="C90">
        <f t="shared" si="19"/>
        <v>225.84644544790581</v>
      </c>
      <c r="D90">
        <f t="shared" si="20"/>
        <v>288.15191061125614</v>
      </c>
      <c r="E90">
        <f t="shared" si="21"/>
        <v>177.15355455209419</v>
      </c>
      <c r="F90">
        <f t="shared" si="16"/>
        <v>1.4977291256938337</v>
      </c>
      <c r="G90">
        <f t="shared" si="16"/>
        <v>62.721235995658681</v>
      </c>
      <c r="H90">
        <f t="shared" si="16"/>
        <v>133.36998882675934</v>
      </c>
      <c r="I90">
        <f t="shared" si="16"/>
        <v>0</v>
      </c>
      <c r="J90">
        <f t="shared" si="17"/>
        <v>0</v>
      </c>
      <c r="K90">
        <f t="shared" si="22"/>
        <v>197.58895394811185</v>
      </c>
      <c r="L90">
        <f t="shared" si="18"/>
        <v>-20.435399396017658</v>
      </c>
      <c r="M90">
        <f t="shared" si="23"/>
        <v>417.60554847475885</v>
      </c>
    </row>
    <row r="91" spans="1:13" x14ac:dyDescent="0.25">
      <c r="A91">
        <f t="shared" si="24"/>
        <v>948.94999999999641</v>
      </c>
      <c r="B91">
        <v>400</v>
      </c>
      <c r="C91">
        <f t="shared" si="19"/>
        <v>225.67702712006121</v>
      </c>
      <c r="D91">
        <f t="shared" si="20"/>
        <v>288.10191061125619</v>
      </c>
      <c r="E91">
        <f t="shared" si="21"/>
        <v>174.32297287993879</v>
      </c>
      <c r="F91">
        <f t="shared" si="16"/>
        <v>1.8014305963405899</v>
      </c>
      <c r="G91">
        <f t="shared" si="16"/>
        <v>69.65993259424701</v>
      </c>
      <c r="H91">
        <f t="shared" si="16"/>
        <v>128.89274107756529</v>
      </c>
      <c r="I91">
        <f t="shared" si="16"/>
        <v>0</v>
      </c>
      <c r="J91">
        <f t="shared" si="17"/>
        <v>0</v>
      </c>
      <c r="K91">
        <f t="shared" si="22"/>
        <v>200.35410426815289</v>
      </c>
      <c r="L91">
        <f t="shared" si="18"/>
        <v>-26.031131388214106</v>
      </c>
      <c r="M91">
        <f t="shared" si="23"/>
        <v>677.61980135046565</v>
      </c>
    </row>
    <row r="92" spans="1:13" x14ac:dyDescent="0.25">
      <c r="A92">
        <f t="shared" si="24"/>
        <v>948.99999999999636</v>
      </c>
      <c r="B92">
        <v>434</v>
      </c>
      <c r="C92">
        <f t="shared" si="19"/>
        <v>225.50760879221662</v>
      </c>
      <c r="D92">
        <f t="shared" si="20"/>
        <v>288.05191061125623</v>
      </c>
      <c r="E92">
        <f t="shared" si="21"/>
        <v>208.49239120778338</v>
      </c>
      <c r="F92">
        <f t="shared" ref="F92:I111" si="25">F$5*EXP(-(($D92-F$6)^2)/(2*F$7^2))</f>
        <v>2.1603338810115269</v>
      </c>
      <c r="G92">
        <f t="shared" si="25"/>
        <v>77.138390761673719</v>
      </c>
      <c r="H92">
        <f t="shared" si="25"/>
        <v>124.19893942688259</v>
      </c>
      <c r="I92">
        <f t="shared" si="25"/>
        <v>0</v>
      </c>
      <c r="J92">
        <f t="shared" si="17"/>
        <v>0</v>
      </c>
      <c r="K92">
        <f t="shared" si="22"/>
        <v>203.49766406956783</v>
      </c>
      <c r="L92">
        <f t="shared" si="18"/>
        <v>4.994727138215552</v>
      </c>
      <c r="M92">
        <f t="shared" si="23"/>
        <v>24.947299185226917</v>
      </c>
    </row>
    <row r="93" spans="1:13" x14ac:dyDescent="0.25">
      <c r="A93">
        <f t="shared" si="24"/>
        <v>949.04999999999632</v>
      </c>
      <c r="B93">
        <v>443</v>
      </c>
      <c r="C93">
        <f t="shared" si="19"/>
        <v>225.33819046437202</v>
      </c>
      <c r="D93">
        <f t="shared" si="20"/>
        <v>288.00191061125628</v>
      </c>
      <c r="E93">
        <f t="shared" si="21"/>
        <v>217.66180953562798</v>
      </c>
      <c r="F93">
        <f t="shared" si="25"/>
        <v>2.5831123851604874</v>
      </c>
      <c r="G93">
        <f t="shared" si="25"/>
        <v>85.168143760791637</v>
      </c>
      <c r="H93">
        <f t="shared" si="25"/>
        <v>119.32361377154524</v>
      </c>
      <c r="I93">
        <f t="shared" si="25"/>
        <v>0</v>
      </c>
      <c r="J93">
        <f t="shared" si="17"/>
        <v>0</v>
      </c>
      <c r="K93">
        <f t="shared" si="22"/>
        <v>207.07486991749738</v>
      </c>
      <c r="L93">
        <f t="shared" si="18"/>
        <v>10.5869396181306</v>
      </c>
      <c r="M93">
        <f t="shared" si="23"/>
        <v>112.08329047794329</v>
      </c>
    </row>
    <row r="94" spans="1:13" x14ac:dyDescent="0.25">
      <c r="A94">
        <f t="shared" si="24"/>
        <v>949.09999999999627</v>
      </c>
      <c r="B94">
        <v>423</v>
      </c>
      <c r="C94">
        <f t="shared" si="19"/>
        <v>225.16877213652742</v>
      </c>
      <c r="D94">
        <f t="shared" si="20"/>
        <v>287.95191061125632</v>
      </c>
      <c r="E94">
        <f t="shared" si="21"/>
        <v>197.83122786347258</v>
      </c>
      <c r="F94">
        <f t="shared" si="25"/>
        <v>3.0795326247009482</v>
      </c>
      <c r="G94">
        <f t="shared" si="25"/>
        <v>93.756820725333583</v>
      </c>
      <c r="H94">
        <f t="shared" si="25"/>
        <v>114.30204247099979</v>
      </c>
      <c r="I94">
        <f t="shared" si="25"/>
        <v>0</v>
      </c>
      <c r="J94">
        <f t="shared" si="17"/>
        <v>0</v>
      </c>
      <c r="K94">
        <f t="shared" si="22"/>
        <v>211.13839582103432</v>
      </c>
      <c r="L94">
        <f t="shared" si="18"/>
        <v>-13.307167957561745</v>
      </c>
      <c r="M94">
        <f t="shared" si="23"/>
        <v>177.08071905075803</v>
      </c>
    </row>
    <row r="95" spans="1:13" x14ac:dyDescent="0.25">
      <c r="A95">
        <f t="shared" si="24"/>
        <v>949.14999999999623</v>
      </c>
      <c r="B95">
        <v>407</v>
      </c>
      <c r="C95">
        <f t="shared" si="19"/>
        <v>224.99935380868283</v>
      </c>
      <c r="D95">
        <f t="shared" si="20"/>
        <v>287.90191061125637</v>
      </c>
      <c r="E95">
        <f t="shared" si="21"/>
        <v>182.00064619131717</v>
      </c>
      <c r="F95">
        <f t="shared" si="25"/>
        <v>3.6605420475900226</v>
      </c>
      <c r="G95">
        <f t="shared" si="25"/>
        <v>102.90764627755425</v>
      </c>
      <c r="H95">
        <f t="shared" si="25"/>
        <v>109.16933551695934</v>
      </c>
      <c r="I95">
        <f t="shared" si="25"/>
        <v>0</v>
      </c>
      <c r="J95">
        <f t="shared" si="17"/>
        <v>0</v>
      </c>
      <c r="K95">
        <f t="shared" si="22"/>
        <v>215.7375238421036</v>
      </c>
      <c r="L95">
        <f t="shared" si="18"/>
        <v>-33.736877650786425</v>
      </c>
      <c r="M95">
        <f t="shared" si="23"/>
        <v>1138.1769136241326</v>
      </c>
    </row>
    <row r="96" spans="1:13" x14ac:dyDescent="0.25">
      <c r="A96">
        <f t="shared" si="24"/>
        <v>949.19999999999618</v>
      </c>
      <c r="B96">
        <v>443</v>
      </c>
      <c r="C96">
        <f t="shared" si="19"/>
        <v>224.82993548083823</v>
      </c>
      <c r="D96">
        <f t="shared" si="20"/>
        <v>287.85191061125641</v>
      </c>
      <c r="E96">
        <f t="shared" si="21"/>
        <v>218.17006451916177</v>
      </c>
      <c r="F96">
        <f t="shared" si="25"/>
        <v>4.3383548638826932</v>
      </c>
      <c r="G96">
        <f t="shared" si="25"/>
        <v>112.61895697793176</v>
      </c>
      <c r="H96">
        <f t="shared" si="25"/>
        <v>103.96003706072671</v>
      </c>
      <c r="I96">
        <f t="shared" si="25"/>
        <v>0</v>
      </c>
      <c r="J96">
        <f t="shared" si="17"/>
        <v>0</v>
      </c>
      <c r="K96">
        <f t="shared" si="22"/>
        <v>220.91734890254116</v>
      </c>
      <c r="L96">
        <f t="shared" si="18"/>
        <v>-2.7472843833793945</v>
      </c>
      <c r="M96">
        <f t="shared" si="23"/>
        <v>7.5475714831602998</v>
      </c>
    </row>
    <row r="97" spans="1:13" x14ac:dyDescent="0.25">
      <c r="A97">
        <f t="shared" si="24"/>
        <v>949.24999999999613</v>
      </c>
      <c r="B97">
        <v>427</v>
      </c>
      <c r="C97">
        <f t="shared" si="19"/>
        <v>224.66051715299363</v>
      </c>
      <c r="D97">
        <f t="shared" si="20"/>
        <v>287.80191061125646</v>
      </c>
      <c r="E97">
        <f t="shared" si="21"/>
        <v>202.33948284700637</v>
      </c>
      <c r="F97">
        <f t="shared" si="25"/>
        <v>5.1265338470815385</v>
      </c>
      <c r="G97">
        <f t="shared" si="25"/>
        <v>122.88374525416613</v>
      </c>
      <c r="H97">
        <f t="shared" si="25"/>
        <v>98.707753347810794</v>
      </c>
      <c r="I97">
        <f t="shared" si="25"/>
        <v>0</v>
      </c>
      <c r="J97">
        <f t="shared" si="17"/>
        <v>0</v>
      </c>
      <c r="K97">
        <f t="shared" si="22"/>
        <v>226.71803244905846</v>
      </c>
      <c r="L97">
        <f t="shared" si="18"/>
        <v>-24.37854960205209</v>
      </c>
      <c r="M97">
        <f t="shared" si="23"/>
        <v>594.31368069971404</v>
      </c>
    </row>
    <row r="98" spans="1:13" x14ac:dyDescent="0.25">
      <c r="A98">
        <f t="shared" si="24"/>
        <v>949.29999999999609</v>
      </c>
      <c r="B98">
        <v>448</v>
      </c>
      <c r="C98">
        <f t="shared" si="19"/>
        <v>224.49109882514904</v>
      </c>
      <c r="D98">
        <f t="shared" si="20"/>
        <v>287.75191061125651</v>
      </c>
      <c r="E98">
        <f t="shared" si="21"/>
        <v>223.50890117485096</v>
      </c>
      <c r="F98">
        <f t="shared" si="25"/>
        <v>6.0400657729277771</v>
      </c>
      <c r="G98">
        <f t="shared" si="25"/>
        <v>133.689241918443</v>
      </c>
      <c r="H98">
        <f t="shared" si="25"/>
        <v>93.444811335575309</v>
      </c>
      <c r="I98">
        <f t="shared" si="25"/>
        <v>0</v>
      </c>
      <c r="J98">
        <f t="shared" si="17"/>
        <v>0</v>
      </c>
      <c r="K98">
        <f t="shared" si="22"/>
        <v>233.1741190269461</v>
      </c>
      <c r="L98">
        <f t="shared" si="18"/>
        <v>-9.6652178520951395</v>
      </c>
      <c r="M98">
        <f t="shared" si="23"/>
        <v>93.416436128458585</v>
      </c>
    </row>
    <row r="99" spans="1:13" x14ac:dyDescent="0.25">
      <c r="A99">
        <f t="shared" si="24"/>
        <v>949.34999999999604</v>
      </c>
      <c r="B99">
        <v>454</v>
      </c>
      <c r="C99">
        <f t="shared" si="19"/>
        <v>224.32168049730444</v>
      </c>
      <c r="D99">
        <f t="shared" si="20"/>
        <v>287.70191061125655</v>
      </c>
      <c r="E99">
        <f t="shared" si="21"/>
        <v>229.67831950269556</v>
      </c>
      <c r="F99">
        <f t="shared" si="25"/>
        <v>7.0954278690988444</v>
      </c>
      <c r="G99">
        <f t="shared" si="25"/>
        <v>145.01654861508916</v>
      </c>
      <c r="H99">
        <f t="shared" si="25"/>
        <v>88.201952409291152</v>
      </c>
      <c r="I99">
        <f t="shared" si="25"/>
        <v>0</v>
      </c>
      <c r="J99">
        <f t="shared" si="17"/>
        <v>0</v>
      </c>
      <c r="K99">
        <f t="shared" si="22"/>
        <v>240.31392889347916</v>
      </c>
      <c r="L99">
        <f t="shared" si="18"/>
        <v>-10.6356093907836</v>
      </c>
      <c r="M99">
        <f t="shared" si="23"/>
        <v>113.1161871133243</v>
      </c>
    </row>
    <row r="100" spans="1:13" x14ac:dyDescent="0.25">
      <c r="A100">
        <f t="shared" si="24"/>
        <v>949.399999999996</v>
      </c>
      <c r="B100">
        <v>478</v>
      </c>
      <c r="C100">
        <f t="shared" si="19"/>
        <v>224.15226216945985</v>
      </c>
      <c r="D100">
        <f t="shared" si="20"/>
        <v>287.6519106112566</v>
      </c>
      <c r="E100">
        <f t="shared" si="21"/>
        <v>253.84773783054015</v>
      </c>
      <c r="F100">
        <f t="shared" si="25"/>
        <v>8.3106423697739924</v>
      </c>
      <c r="G100">
        <f t="shared" si="25"/>
        <v>156.8403315169958</v>
      </c>
      <c r="H100">
        <f t="shared" si="25"/>
        <v>83.008064691316306</v>
      </c>
      <c r="I100">
        <f t="shared" si="25"/>
        <v>0</v>
      </c>
      <c r="J100">
        <f t="shared" si="17"/>
        <v>0</v>
      </c>
      <c r="K100">
        <f t="shared" si="22"/>
        <v>248.1590385780861</v>
      </c>
      <c r="L100">
        <f t="shared" si="18"/>
        <v>5.6886992524540574</v>
      </c>
      <c r="M100">
        <f t="shared" si="23"/>
        <v>32.361299184871349</v>
      </c>
    </row>
    <row r="101" spans="1:13" x14ac:dyDescent="0.25">
      <c r="A101">
        <f t="shared" si="24"/>
        <v>949.44999999999595</v>
      </c>
      <c r="B101">
        <v>462</v>
      </c>
      <c r="C101">
        <f t="shared" si="19"/>
        <v>223.98284384161525</v>
      </c>
      <c r="D101">
        <f t="shared" si="20"/>
        <v>287.60191061125664</v>
      </c>
      <c r="E101">
        <f t="shared" si="21"/>
        <v>238.01715615838475</v>
      </c>
      <c r="F101">
        <f t="shared" si="25"/>
        <v>9.7053160131566294</v>
      </c>
      <c r="G101">
        <f t="shared" si="25"/>
        <v>169.12858728540527</v>
      </c>
      <c r="H101">
        <f t="shared" si="25"/>
        <v>77.889956483873547</v>
      </c>
      <c r="I101">
        <f t="shared" si="25"/>
        <v>0</v>
      </c>
      <c r="J101">
        <f t="shared" si="17"/>
        <v>0</v>
      </c>
      <c r="K101">
        <f t="shared" si="22"/>
        <v>256.72385978243545</v>
      </c>
      <c r="L101">
        <f t="shared" si="18"/>
        <v>-18.706703624050704</v>
      </c>
      <c r="M101">
        <f t="shared" si="23"/>
        <v>349.94076047807175</v>
      </c>
    </row>
    <row r="102" spans="1:13" x14ac:dyDescent="0.25">
      <c r="A102">
        <f t="shared" si="24"/>
        <v>949.49999999999591</v>
      </c>
      <c r="B102">
        <v>495</v>
      </c>
      <c r="C102">
        <f t="shared" si="19"/>
        <v>223.81342551377065</v>
      </c>
      <c r="D102">
        <f t="shared" si="20"/>
        <v>287.55191061125669</v>
      </c>
      <c r="E102">
        <f t="shared" si="21"/>
        <v>271.18657448622935</v>
      </c>
      <c r="F102">
        <f t="shared" si="25"/>
        <v>11.300661099391341</v>
      </c>
      <c r="G102">
        <f t="shared" si="25"/>
        <v>181.84249170721122</v>
      </c>
      <c r="H102">
        <f t="shared" si="25"/>
        <v>72.872172424336199</v>
      </c>
      <c r="I102">
        <f t="shared" si="25"/>
        <v>0</v>
      </c>
      <c r="J102">
        <f t="shared" si="17"/>
        <v>0</v>
      </c>
      <c r="K102">
        <f t="shared" si="22"/>
        <v>266.01532523093874</v>
      </c>
      <c r="L102">
        <f t="shared" si="18"/>
        <v>5.1712492552906042</v>
      </c>
      <c r="M102">
        <f t="shared" si="23"/>
        <v>26.741818860343628</v>
      </c>
    </row>
    <row r="103" spans="1:13" x14ac:dyDescent="0.25">
      <c r="A103">
        <f t="shared" si="24"/>
        <v>949.54999999999586</v>
      </c>
      <c r="B103">
        <v>500</v>
      </c>
      <c r="C103">
        <f t="shared" si="19"/>
        <v>223.64400718592606</v>
      </c>
      <c r="D103">
        <f t="shared" si="20"/>
        <v>287.50191061125673</v>
      </c>
      <c r="E103">
        <f t="shared" si="21"/>
        <v>276.35599281407394</v>
      </c>
      <c r="F103">
        <f t="shared" si="25"/>
        <v>13.119494553415516</v>
      </c>
      <c r="G103">
        <f t="shared" si="25"/>
        <v>194.93634051779779</v>
      </c>
      <c r="H103">
        <f t="shared" si="25"/>
        <v>67.976852988166712</v>
      </c>
      <c r="I103">
        <f t="shared" si="25"/>
        <v>0</v>
      </c>
      <c r="J103">
        <f t="shared" si="17"/>
        <v>0</v>
      </c>
      <c r="K103">
        <f t="shared" si="22"/>
        <v>276.03268805938001</v>
      </c>
      <c r="L103">
        <f t="shared" si="18"/>
        <v>0.32330475469393605</v>
      </c>
      <c r="M103">
        <f t="shared" si="23"/>
        <v>0.10452596440770616</v>
      </c>
    </row>
    <row r="104" spans="1:13" x14ac:dyDescent="0.25">
      <c r="A104">
        <f t="shared" si="24"/>
        <v>949.59999999999582</v>
      </c>
      <c r="B104">
        <v>524</v>
      </c>
      <c r="C104">
        <f t="shared" si="19"/>
        <v>223.47458885808146</v>
      </c>
      <c r="D104">
        <f t="shared" si="20"/>
        <v>287.45191061125678</v>
      </c>
      <c r="E104">
        <f t="shared" si="21"/>
        <v>300.52541114191854</v>
      </c>
      <c r="F104">
        <f t="shared" si="25"/>
        <v>15.18621132533257</v>
      </c>
      <c r="G104">
        <f t="shared" si="25"/>
        <v>208.35759070520879</v>
      </c>
      <c r="H104">
        <f t="shared" si="25"/>
        <v>63.223637071874933</v>
      </c>
      <c r="I104">
        <f t="shared" si="25"/>
        <v>0</v>
      </c>
      <c r="J104">
        <f t="shared" si="17"/>
        <v>0</v>
      </c>
      <c r="K104">
        <f t="shared" si="22"/>
        <v>286.76743910241629</v>
      </c>
      <c r="L104">
        <f t="shared" si="18"/>
        <v>13.757972039502249</v>
      </c>
      <c r="M104">
        <f t="shared" si="23"/>
        <v>189.28179463972569</v>
      </c>
    </row>
    <row r="105" spans="1:13" x14ac:dyDescent="0.25">
      <c r="A105">
        <f t="shared" si="24"/>
        <v>949.64999999999577</v>
      </c>
      <c r="B105">
        <v>496</v>
      </c>
      <c r="C105">
        <f t="shared" si="19"/>
        <v>223.30517053023686</v>
      </c>
      <c r="D105">
        <f t="shared" si="20"/>
        <v>287.40191061125682</v>
      </c>
      <c r="E105">
        <f t="shared" si="21"/>
        <v>272.69482946976314</v>
      </c>
      <c r="F105">
        <f t="shared" si="25"/>
        <v>17.52672842339647</v>
      </c>
      <c r="G105">
        <f t="shared" si="25"/>
        <v>222.04700908196673</v>
      </c>
      <c r="H105">
        <f t="shared" si="25"/>
        <v>58.629606547236691</v>
      </c>
      <c r="I105">
        <f t="shared" si="25"/>
        <v>0</v>
      </c>
      <c r="J105">
        <f t="shared" si="17"/>
        <v>0</v>
      </c>
      <c r="K105">
        <f t="shared" si="22"/>
        <v>298.2033440525999</v>
      </c>
      <c r="L105">
        <f t="shared" si="18"/>
        <v>-25.508514582836767</v>
      </c>
      <c r="M105">
        <f t="shared" si="23"/>
        <v>650.68431622279604</v>
      </c>
    </row>
    <row r="106" spans="1:13" x14ac:dyDescent="0.25">
      <c r="A106">
        <f t="shared" si="24"/>
        <v>949.69999999999573</v>
      </c>
      <c r="B106">
        <v>607</v>
      </c>
      <c r="C106">
        <f t="shared" si="19"/>
        <v>223.13575220239227</v>
      </c>
      <c r="D106">
        <f t="shared" si="20"/>
        <v>287.35191061125687</v>
      </c>
      <c r="E106">
        <f t="shared" si="21"/>
        <v>383.86424779760773</v>
      </c>
      <c r="F106">
        <f t="shared" si="25"/>
        <v>20.168395925062214</v>
      </c>
      <c r="G106">
        <f t="shared" si="25"/>
        <v>235.93893312278246</v>
      </c>
      <c r="H106">
        <f t="shared" si="25"/>
        <v>54.209270916176109</v>
      </c>
      <c r="I106">
        <f t="shared" si="25"/>
        <v>0</v>
      </c>
      <c r="J106">
        <f t="shared" si="17"/>
        <v>0</v>
      </c>
      <c r="K106">
        <f t="shared" si="22"/>
        <v>310.31659996402084</v>
      </c>
      <c r="L106">
        <f t="shared" si="18"/>
        <v>73.547647833586893</v>
      </c>
      <c r="M106">
        <f t="shared" si="23"/>
        <v>5409.2565018533187</v>
      </c>
    </row>
    <row r="107" spans="1:13" x14ac:dyDescent="0.25">
      <c r="A107">
        <f t="shared" si="24"/>
        <v>949.74999999999568</v>
      </c>
      <c r="B107">
        <v>530</v>
      </c>
      <c r="C107">
        <f t="shared" si="19"/>
        <v>222.96633387454767</v>
      </c>
      <c r="D107">
        <f t="shared" si="20"/>
        <v>287.30191061125691</v>
      </c>
      <c r="E107">
        <f t="shared" si="21"/>
        <v>307.03366612545233</v>
      </c>
      <c r="F107">
        <f t="shared" si="25"/>
        <v>23.139871462608536</v>
      </c>
      <c r="G107">
        <f t="shared" si="25"/>
        <v>249.96164702821048</v>
      </c>
      <c r="H107">
        <f t="shared" si="25"/>
        <v>49.974589527420441</v>
      </c>
      <c r="I107">
        <f t="shared" si="25"/>
        <v>0</v>
      </c>
      <c r="J107">
        <f t="shared" si="17"/>
        <v>0</v>
      </c>
      <c r="K107">
        <f t="shared" si="22"/>
        <v>323.07610801823944</v>
      </c>
      <c r="L107">
        <f t="shared" si="18"/>
        <v>-16.04244189278711</v>
      </c>
      <c r="M107">
        <f t="shared" si="23"/>
        <v>257.35994188345086</v>
      </c>
    </row>
    <row r="108" spans="1:13" x14ac:dyDescent="0.25">
      <c r="A108">
        <f t="shared" si="24"/>
        <v>949.79999999999563</v>
      </c>
      <c r="B108">
        <v>600</v>
      </c>
      <c r="C108">
        <f t="shared" si="19"/>
        <v>222.79691554670353</v>
      </c>
      <c r="D108">
        <f t="shared" si="20"/>
        <v>287.25191061125696</v>
      </c>
      <c r="E108">
        <f t="shared" si="21"/>
        <v>377.20308445329647</v>
      </c>
      <c r="F108">
        <f t="shared" si="25"/>
        <v>26.47095494326884</v>
      </c>
      <c r="G108">
        <f t="shared" si="25"/>
        <v>264.03787372416025</v>
      </c>
      <c r="H108">
        <f t="shared" si="25"/>
        <v>45.935028251934973</v>
      </c>
      <c r="I108">
        <f t="shared" si="25"/>
        <v>0</v>
      </c>
      <c r="J108">
        <f t="shared" si="17"/>
        <v>0</v>
      </c>
      <c r="K108">
        <f t="shared" si="22"/>
        <v>336.44385691936407</v>
      </c>
      <c r="L108">
        <f t="shared" si="18"/>
        <v>40.759227533932403</v>
      </c>
      <c r="M108">
        <f t="shared" si="23"/>
        <v>1661.3146291628734</v>
      </c>
    </row>
    <row r="109" spans="1:13" x14ac:dyDescent="0.25">
      <c r="A109">
        <f t="shared" si="24"/>
        <v>949.84999999999559</v>
      </c>
      <c r="B109">
        <v>578</v>
      </c>
      <c r="C109">
        <f t="shared" si="19"/>
        <v>222.62749721885893</v>
      </c>
      <c r="D109">
        <f t="shared" si="20"/>
        <v>287.20191061125701</v>
      </c>
      <c r="E109">
        <f t="shared" si="21"/>
        <v>355.37250278114107</v>
      </c>
      <c r="F109">
        <f t="shared" si="25"/>
        <v>30.192380649599794</v>
      </c>
      <c r="G109">
        <f t="shared" si="25"/>
        <v>278.08538109226862</v>
      </c>
      <c r="H109">
        <f t="shared" si="25"/>
        <v>42.097647061187928</v>
      </c>
      <c r="I109">
        <f t="shared" si="25"/>
        <v>0</v>
      </c>
      <c r="J109">
        <f t="shared" si="17"/>
        <v>0</v>
      </c>
      <c r="K109">
        <f t="shared" si="22"/>
        <v>350.3754088030563</v>
      </c>
      <c r="L109">
        <f t="shared" si="18"/>
        <v>4.997093978084763</v>
      </c>
      <c r="M109">
        <f t="shared" si="23"/>
        <v>24.970948225811</v>
      </c>
    </row>
    <row r="110" spans="1:13" x14ac:dyDescent="0.25">
      <c r="A110">
        <f t="shared" si="24"/>
        <v>949.89999999999554</v>
      </c>
      <c r="B110">
        <v>596</v>
      </c>
      <c r="C110">
        <f t="shared" si="19"/>
        <v>222.45807889101434</v>
      </c>
      <c r="D110">
        <f t="shared" si="20"/>
        <v>287.15191061125705</v>
      </c>
      <c r="E110">
        <f t="shared" si="21"/>
        <v>373.54192110898566</v>
      </c>
      <c r="F110">
        <f t="shared" si="25"/>
        <v>34.335564381626874</v>
      </c>
      <c r="G110">
        <f t="shared" si="25"/>
        <v>292.01769820175792</v>
      </c>
      <c r="H110">
        <f t="shared" si="25"/>
        <v>38.467214613794958</v>
      </c>
      <c r="I110">
        <f t="shared" si="25"/>
        <v>0</v>
      </c>
      <c r="J110">
        <f t="shared" si="17"/>
        <v>0</v>
      </c>
      <c r="K110">
        <f t="shared" si="22"/>
        <v>364.82047719717974</v>
      </c>
      <c r="L110">
        <f t="shared" si="18"/>
        <v>8.7214439118059204</v>
      </c>
      <c r="M110">
        <f t="shared" si="23"/>
        <v>76.063583906776557</v>
      </c>
    </row>
    <row r="111" spans="1:13" x14ac:dyDescent="0.25">
      <c r="A111">
        <f t="shared" si="24"/>
        <v>949.9499999999955</v>
      </c>
      <c r="B111">
        <v>606</v>
      </c>
      <c r="C111">
        <f t="shared" si="19"/>
        <v>222.28866056316974</v>
      </c>
      <c r="D111">
        <f t="shared" si="20"/>
        <v>287.1019106112571</v>
      </c>
      <c r="E111">
        <f t="shared" si="21"/>
        <v>383.71133943683026</v>
      </c>
      <c r="F111">
        <f t="shared" si="25"/>
        <v>38.932303952847548</v>
      </c>
      <c r="G111">
        <f t="shared" si="25"/>
        <v>305.74493474158646</v>
      </c>
      <c r="H111">
        <f t="shared" si="25"/>
        <v>35.046345731877523</v>
      </c>
      <c r="I111">
        <f t="shared" si="25"/>
        <v>0</v>
      </c>
      <c r="J111">
        <f t="shared" si="17"/>
        <v>0</v>
      </c>
      <c r="K111">
        <f t="shared" si="22"/>
        <v>379.7235844263115</v>
      </c>
      <c r="L111">
        <f t="shared" si="18"/>
        <v>3.9877550105187538</v>
      </c>
      <c r="M111">
        <f t="shared" si="23"/>
        <v>15.902190023917425</v>
      </c>
    </row>
    <row r="112" spans="1:13" x14ac:dyDescent="0.25">
      <c r="A112">
        <f t="shared" si="24"/>
        <v>949.99999999999545</v>
      </c>
      <c r="B112">
        <v>606</v>
      </c>
      <c r="C112">
        <f t="shared" si="19"/>
        <v>222.11924223532515</v>
      </c>
      <c r="D112">
        <f t="shared" si="20"/>
        <v>287.05191061125714</v>
      </c>
      <c r="E112">
        <f t="shared" si="21"/>
        <v>383.88075776467485</v>
      </c>
      <c r="F112">
        <f t="shared" ref="F112:I131" si="26">F$5*EXP(-(($D112-F$6)^2)/(2*F$7^2))</f>
        <v>44.014432138611568</v>
      </c>
      <c r="G112">
        <f t="shared" si="26"/>
        <v>319.17469429960812</v>
      </c>
      <c r="H112">
        <f t="shared" si="26"/>
        <v>31.835657535161246</v>
      </c>
      <c r="I112">
        <f t="shared" si="26"/>
        <v>0</v>
      </c>
      <c r="J112">
        <f t="shared" si="17"/>
        <v>0</v>
      </c>
      <c r="K112">
        <f t="shared" si="22"/>
        <v>395.02478397338092</v>
      </c>
      <c r="L112">
        <f t="shared" si="18"/>
        <v>-11.144026208706066</v>
      </c>
      <c r="M112">
        <f t="shared" si="23"/>
        <v>124.18932014032769</v>
      </c>
    </row>
    <row r="113" spans="1:13" x14ac:dyDescent="0.25">
      <c r="A113">
        <f t="shared" si="24"/>
        <v>950.04999999999541</v>
      </c>
      <c r="B113">
        <v>642</v>
      </c>
      <c r="C113">
        <f t="shared" si="19"/>
        <v>221.94982390748055</v>
      </c>
      <c r="D113">
        <f t="shared" si="20"/>
        <v>287.00191061125719</v>
      </c>
      <c r="E113">
        <f t="shared" si="21"/>
        <v>420.05017609251945</v>
      </c>
      <c r="F113">
        <f t="shared" si="26"/>
        <v>49.613422094802679</v>
      </c>
      <c r="G113">
        <f t="shared" si="26"/>
        <v>332.21306967341866</v>
      </c>
      <c r="H113">
        <f t="shared" si="26"/>
        <v>28.833939992214383</v>
      </c>
      <c r="I113">
        <f t="shared" si="26"/>
        <v>0</v>
      </c>
      <c r="J113">
        <f t="shared" si="17"/>
        <v>0</v>
      </c>
      <c r="K113">
        <f t="shared" si="22"/>
        <v>410.6604317604357</v>
      </c>
      <c r="L113">
        <f t="shared" si="18"/>
        <v>9.389744332083751</v>
      </c>
      <c r="M113">
        <f t="shared" si="23"/>
        <v>88.167298621898922</v>
      </c>
    </row>
    <row r="114" spans="1:13" x14ac:dyDescent="0.25">
      <c r="A114">
        <f t="shared" si="24"/>
        <v>950.09999999999536</v>
      </c>
      <c r="B114">
        <v>611</v>
      </c>
      <c r="C114">
        <f t="shared" si="19"/>
        <v>221.78040557963595</v>
      </c>
      <c r="D114">
        <f t="shared" si="20"/>
        <v>286.95191061125723</v>
      </c>
      <c r="E114">
        <f t="shared" si="21"/>
        <v>389.21959442036405</v>
      </c>
      <c r="F114">
        <f t="shared" si="26"/>
        <v>55.759946309602419</v>
      </c>
      <c r="G114">
        <f t="shared" si="26"/>
        <v>344.76570609693545</v>
      </c>
      <c r="H114">
        <f t="shared" si="26"/>
        <v>26.038336735631344</v>
      </c>
      <c r="I114">
        <f t="shared" si="26"/>
        <v>0</v>
      </c>
      <c r="J114">
        <f t="shared" si="17"/>
        <v>0</v>
      </c>
      <c r="K114">
        <f t="shared" si="22"/>
        <v>426.56398914216919</v>
      </c>
      <c r="L114">
        <f t="shared" si="18"/>
        <v>-37.344394721805145</v>
      </c>
      <c r="M114">
        <f t="shared" si="23"/>
        <v>1394.603817137988</v>
      </c>
    </row>
    <row r="115" spans="1:13" x14ac:dyDescent="0.25">
      <c r="A115">
        <f t="shared" si="24"/>
        <v>950.14999999999532</v>
      </c>
      <c r="B115">
        <v>633</v>
      </c>
      <c r="C115">
        <f t="shared" si="19"/>
        <v>221.61098725179136</v>
      </c>
      <c r="D115">
        <f t="shared" si="20"/>
        <v>286.90191061125728</v>
      </c>
      <c r="E115">
        <f t="shared" si="21"/>
        <v>411.38901274820864</v>
      </c>
      <c r="F115">
        <f t="shared" si="26"/>
        <v>62.48339130895981</v>
      </c>
      <c r="G115">
        <f t="shared" si="26"/>
        <v>356.73891619760354</v>
      </c>
      <c r="H115">
        <f t="shared" si="26"/>
        <v>23.444532160802762</v>
      </c>
      <c r="I115">
        <f t="shared" si="26"/>
        <v>0</v>
      </c>
      <c r="J115">
        <f t="shared" si="17"/>
        <v>0</v>
      </c>
      <c r="K115">
        <f t="shared" si="22"/>
        <v>442.66683966736611</v>
      </c>
      <c r="L115">
        <f t="shared" si="18"/>
        <v>-31.277826919157462</v>
      </c>
      <c r="M115">
        <f t="shared" si="23"/>
        <v>978.30245678477115</v>
      </c>
    </row>
    <row r="116" spans="1:13" x14ac:dyDescent="0.25">
      <c r="A116">
        <f t="shared" si="24"/>
        <v>950.19999999999527</v>
      </c>
      <c r="B116">
        <v>683</v>
      </c>
      <c r="C116">
        <f t="shared" si="19"/>
        <v>221.44156892394676</v>
      </c>
      <c r="D116">
        <f t="shared" si="20"/>
        <v>286.85191061125732</v>
      </c>
      <c r="E116">
        <f t="shared" si="21"/>
        <v>461.55843107605324</v>
      </c>
      <c r="F116">
        <f t="shared" si="26"/>
        <v>69.81133158955042</v>
      </c>
      <c r="G116">
        <f t="shared" si="26"/>
        <v>368.0408287278363</v>
      </c>
      <c r="H116">
        <f t="shared" si="26"/>
        <v>21.046941074128835</v>
      </c>
      <c r="I116">
        <f t="shared" si="26"/>
        <v>0</v>
      </c>
      <c r="J116">
        <f t="shared" si="17"/>
        <v>0</v>
      </c>
      <c r="K116">
        <f t="shared" si="22"/>
        <v>458.89910139151556</v>
      </c>
      <c r="L116">
        <f t="shared" si="18"/>
        <v>2.6593296845376813</v>
      </c>
      <c r="M116">
        <f t="shared" si="23"/>
        <v>7.0720343710632836</v>
      </c>
    </row>
    <row r="117" spans="1:13" x14ac:dyDescent="0.25">
      <c r="A117">
        <f t="shared" si="24"/>
        <v>950.24999999999523</v>
      </c>
      <c r="B117">
        <v>726</v>
      </c>
      <c r="C117">
        <f t="shared" si="19"/>
        <v>221.27215059610216</v>
      </c>
      <c r="D117">
        <f t="shared" si="20"/>
        <v>286.80191061125737</v>
      </c>
      <c r="E117">
        <f t="shared" si="21"/>
        <v>504.72784940389784</v>
      </c>
      <c r="F117">
        <f t="shared" si="26"/>
        <v>77.768967578548541</v>
      </c>
      <c r="G117">
        <f t="shared" si="26"/>
        <v>378.58255170127291</v>
      </c>
      <c r="H117">
        <f t="shared" si="26"/>
        <v>18.838897463119924</v>
      </c>
      <c r="I117">
        <f t="shared" si="26"/>
        <v>0</v>
      </c>
      <c r="J117">
        <f t="shared" si="17"/>
        <v>0</v>
      </c>
      <c r="K117">
        <f t="shared" si="22"/>
        <v>475.19041674294135</v>
      </c>
      <c r="L117">
        <f t="shared" si="18"/>
        <v>29.537432660956483</v>
      </c>
      <c r="M117">
        <f t="shared" si="23"/>
        <v>872.4599282005388</v>
      </c>
    </row>
    <row r="118" spans="1:13" x14ac:dyDescent="0.25">
      <c r="A118">
        <f t="shared" si="24"/>
        <v>950.29999999999518</v>
      </c>
      <c r="B118">
        <v>742</v>
      </c>
      <c r="C118">
        <f t="shared" si="19"/>
        <v>221.10273226825757</v>
      </c>
      <c r="D118">
        <f t="shared" si="20"/>
        <v>286.75191061125741</v>
      </c>
      <c r="E118">
        <f t="shared" si="21"/>
        <v>520.89726773174243</v>
      </c>
      <c r="F118">
        <f t="shared" si="26"/>
        <v>86.378533789345852</v>
      </c>
      <c r="G118">
        <f t="shared" si="26"/>
        <v>388.27932956177477</v>
      </c>
      <c r="H118">
        <f t="shared" si="26"/>
        <v>16.812839314321579</v>
      </c>
      <c r="I118">
        <f t="shared" si="26"/>
        <v>0</v>
      </c>
      <c r="J118">
        <f t="shared" si="17"/>
        <v>0</v>
      </c>
      <c r="K118">
        <f t="shared" si="22"/>
        <v>491.47070266544222</v>
      </c>
      <c r="L118">
        <f t="shared" si="18"/>
        <v>29.426565066300213</v>
      </c>
      <c r="M118">
        <f t="shared" si="23"/>
        <v>865.9227316012001</v>
      </c>
    </row>
    <row r="119" spans="1:13" x14ac:dyDescent="0.25">
      <c r="A119">
        <f t="shared" si="24"/>
        <v>950.34999999999513</v>
      </c>
      <c r="B119">
        <v>729</v>
      </c>
      <c r="C119">
        <f t="shared" si="19"/>
        <v>220.93331394041297</v>
      </c>
      <c r="D119">
        <f t="shared" si="20"/>
        <v>286.70191061125746</v>
      </c>
      <c r="E119">
        <f t="shared" si="21"/>
        <v>508.06668605958703</v>
      </c>
      <c r="F119">
        <f t="shared" si="26"/>
        <v>95.65868472347529</v>
      </c>
      <c r="G119">
        <f t="shared" si="26"/>
        <v>397.0516734626072</v>
      </c>
      <c r="H119">
        <f t="shared" si="26"/>
        <v>14.960486791923826</v>
      </c>
      <c r="I119">
        <f t="shared" si="26"/>
        <v>0</v>
      </c>
      <c r="J119">
        <f t="shared" si="17"/>
        <v>0</v>
      </c>
      <c r="K119">
        <f t="shared" si="22"/>
        <v>507.6708449780063</v>
      </c>
      <c r="L119">
        <f t="shared" si="18"/>
        <v>0.39584108158072695</v>
      </c>
      <c r="M119">
        <f t="shared" si="23"/>
        <v>0.15669016186699972</v>
      </c>
    </row>
    <row r="120" spans="1:13" x14ac:dyDescent="0.25">
      <c r="A120">
        <f t="shared" si="24"/>
        <v>950.39999999999509</v>
      </c>
      <c r="B120">
        <v>700</v>
      </c>
      <c r="C120">
        <f t="shared" si="19"/>
        <v>220.76389561256838</v>
      </c>
      <c r="D120">
        <f t="shared" si="20"/>
        <v>286.65191061125751</v>
      </c>
      <c r="E120">
        <f t="shared" si="21"/>
        <v>479.23610438743162</v>
      </c>
      <c r="F120">
        <f t="shared" si="26"/>
        <v>105.62386742416216</v>
      </c>
      <c r="G120">
        <f t="shared" si="26"/>
        <v>404.82644366471908</v>
      </c>
      <c r="H120">
        <f t="shared" si="26"/>
        <v>13.27301149720188</v>
      </c>
      <c r="I120">
        <f t="shared" si="26"/>
        <v>0</v>
      </c>
      <c r="J120">
        <f t="shared" si="17"/>
        <v>0</v>
      </c>
      <c r="K120">
        <f t="shared" si="22"/>
        <v>523.7233225860831</v>
      </c>
      <c r="L120">
        <f t="shared" si="18"/>
        <v>-44.487218198651476</v>
      </c>
      <c r="M120">
        <f t="shared" si="23"/>
        <v>1979.112583054427</v>
      </c>
    </row>
    <row r="121" spans="1:13" x14ac:dyDescent="0.25">
      <c r="A121">
        <f t="shared" si="24"/>
        <v>950.44999999999504</v>
      </c>
      <c r="B121">
        <v>776</v>
      </c>
      <c r="C121">
        <f t="shared" si="19"/>
        <v>220.59447728472378</v>
      </c>
      <c r="D121">
        <f t="shared" si="20"/>
        <v>286.60191061125755</v>
      </c>
      <c r="E121">
        <f t="shared" si="21"/>
        <v>555.40552271527622</v>
      </c>
      <c r="F121">
        <f t="shared" si="26"/>
        <v>116.28369087530328</v>
      </c>
      <c r="G121">
        <f t="shared" si="26"/>
        <v>411.53786349279193</v>
      </c>
      <c r="H121">
        <f t="shared" si="26"/>
        <v>11.741194944286361</v>
      </c>
      <c r="I121">
        <f t="shared" si="26"/>
        <v>0</v>
      </c>
      <c r="J121">
        <f t="shared" si="17"/>
        <v>0</v>
      </c>
      <c r="K121">
        <f t="shared" si="22"/>
        <v>539.56274931238158</v>
      </c>
      <c r="L121">
        <f t="shared" si="18"/>
        <v>15.842773402894636</v>
      </c>
      <c r="M121">
        <f t="shared" si="23"/>
        <v>250.99346909546568</v>
      </c>
    </row>
    <row r="122" spans="1:13" x14ac:dyDescent="0.25">
      <c r="A122">
        <f t="shared" si="24"/>
        <v>950.499999999995</v>
      </c>
      <c r="B122">
        <v>779</v>
      </c>
      <c r="C122">
        <f t="shared" si="19"/>
        <v>220.42505895687918</v>
      </c>
      <c r="D122">
        <f t="shared" si="20"/>
        <v>286.5519106112576</v>
      </c>
      <c r="E122">
        <f t="shared" si="21"/>
        <v>558.57494104312082</v>
      </c>
      <c r="F122">
        <f t="shared" si="26"/>
        <v>127.64230361786224</v>
      </c>
      <c r="G122">
        <f t="shared" si="26"/>
        <v>417.12844521774934</v>
      </c>
      <c r="H122">
        <f t="shared" si="26"/>
        <v>10.35557479994058</v>
      </c>
      <c r="I122">
        <f t="shared" si="26"/>
        <v>0</v>
      </c>
      <c r="J122">
        <f t="shared" si="17"/>
        <v>0</v>
      </c>
      <c r="K122">
        <f t="shared" si="22"/>
        <v>555.12632363555213</v>
      </c>
      <c r="L122">
        <f t="shared" si="18"/>
        <v>3.4486174075686904</v>
      </c>
      <c r="M122">
        <f t="shared" si="23"/>
        <v>11.892962023785795</v>
      </c>
    </row>
    <row r="123" spans="1:13" x14ac:dyDescent="0.25">
      <c r="A123">
        <f t="shared" si="24"/>
        <v>950.54999999999495</v>
      </c>
      <c r="B123">
        <v>815</v>
      </c>
      <c r="C123">
        <f t="shared" si="19"/>
        <v>220.25564062903459</v>
      </c>
      <c r="D123">
        <f t="shared" si="20"/>
        <v>286.50191061125764</v>
      </c>
      <c r="E123">
        <f t="shared" si="21"/>
        <v>594.74435937096541</v>
      </c>
      <c r="F123">
        <f t="shared" si="26"/>
        <v>139.69779197888911</v>
      </c>
      <c r="G123">
        <f t="shared" si="26"/>
        <v>421.54980965187167</v>
      </c>
      <c r="H123">
        <f t="shared" si="26"/>
        <v>9.1065778340856269</v>
      </c>
      <c r="I123">
        <f t="shared" si="26"/>
        <v>0</v>
      </c>
      <c r="J123">
        <f t="shared" si="17"/>
        <v>0</v>
      </c>
      <c r="K123">
        <f t="shared" si="22"/>
        <v>570.35417946484642</v>
      </c>
      <c r="L123">
        <f t="shared" si="18"/>
        <v>24.390179906118988</v>
      </c>
      <c r="M123">
        <f t="shared" si="23"/>
        <v>594.88087585285041</v>
      </c>
    </row>
    <row r="124" spans="1:13" x14ac:dyDescent="0.25">
      <c r="A124">
        <f t="shared" si="24"/>
        <v>950.59999999999491</v>
      </c>
      <c r="B124">
        <v>773</v>
      </c>
      <c r="C124">
        <f t="shared" si="19"/>
        <v>220.08622230118999</v>
      </c>
      <c r="D124">
        <f t="shared" si="20"/>
        <v>286.45191061125769</v>
      </c>
      <c r="E124">
        <f t="shared" si="21"/>
        <v>552.91377769881001</v>
      </c>
      <c r="F124">
        <f t="shared" si="26"/>
        <v>152.44161213182144</v>
      </c>
      <c r="G124">
        <f t="shared" si="26"/>
        <v>424.76338311995255</v>
      </c>
      <c r="H124">
        <f t="shared" si="26"/>
        <v>7.9846389052766451</v>
      </c>
      <c r="I124">
        <f t="shared" si="26"/>
        <v>0</v>
      </c>
      <c r="J124">
        <f t="shared" si="17"/>
        <v>0</v>
      </c>
      <c r="K124">
        <f t="shared" si="22"/>
        <v>585.18963415705059</v>
      </c>
      <c r="L124">
        <f t="shared" si="18"/>
        <v>-32.275856458240582</v>
      </c>
      <c r="M124">
        <f t="shared" si="23"/>
        <v>1041.7309101129504</v>
      </c>
    </row>
    <row r="125" spans="1:13" x14ac:dyDescent="0.25">
      <c r="A125">
        <f t="shared" si="24"/>
        <v>950.64999999999486</v>
      </c>
      <c r="B125">
        <v>795</v>
      </c>
      <c r="C125">
        <f t="shared" si="19"/>
        <v>219.91680397334585</v>
      </c>
      <c r="D125">
        <f t="shared" si="20"/>
        <v>286.40191061125773</v>
      </c>
      <c r="E125">
        <f t="shared" si="21"/>
        <v>575.08319602665415</v>
      </c>
      <c r="F125">
        <f t="shared" si="26"/>
        <v>165.85806978711426</v>
      </c>
      <c r="G125">
        <f t="shared" si="26"/>
        <v>426.74095776531863</v>
      </c>
      <c r="H125">
        <f t="shared" si="26"/>
        <v>6.9803056542597881</v>
      </c>
      <c r="I125">
        <f t="shared" si="26"/>
        <v>0</v>
      </c>
      <c r="J125">
        <f t="shared" si="17"/>
        <v>0</v>
      </c>
      <c r="K125">
        <f t="shared" si="22"/>
        <v>599.5793332066927</v>
      </c>
      <c r="L125">
        <f t="shared" si="18"/>
        <v>-24.496137180038545</v>
      </c>
      <c r="M125">
        <f t="shared" si="23"/>
        <v>600.06073674326672</v>
      </c>
    </row>
    <row r="126" spans="1:13" x14ac:dyDescent="0.25">
      <c r="A126">
        <f t="shared" si="24"/>
        <v>950.69999999999482</v>
      </c>
      <c r="B126">
        <v>817</v>
      </c>
      <c r="C126">
        <f t="shared" si="19"/>
        <v>219.74738564550125</v>
      </c>
      <c r="D126">
        <f t="shared" si="20"/>
        <v>286.35191061125778</v>
      </c>
      <c r="E126">
        <f t="shared" si="21"/>
        <v>597.25261435449875</v>
      </c>
      <c r="F126">
        <f t="shared" si="26"/>
        <v>179.92386160942232</v>
      </c>
      <c r="G126">
        <f t="shared" si="26"/>
        <v>427.46510380819501</v>
      </c>
      <c r="H126">
        <f t="shared" si="26"/>
        <v>6.0843288937820184</v>
      </c>
      <c r="I126">
        <f t="shared" si="26"/>
        <v>0</v>
      </c>
      <c r="J126">
        <f t="shared" si="17"/>
        <v>0</v>
      </c>
      <c r="K126">
        <f t="shared" si="22"/>
        <v>613.4732943113994</v>
      </c>
      <c r="L126">
        <f t="shared" si="18"/>
        <v>-16.220679956900653</v>
      </c>
      <c r="M126">
        <f t="shared" si="23"/>
        <v>263.1104582641986</v>
      </c>
    </row>
    <row r="127" spans="1:13" x14ac:dyDescent="0.25">
      <c r="A127">
        <f t="shared" si="24"/>
        <v>950.74999999999477</v>
      </c>
      <c r="B127">
        <v>883</v>
      </c>
      <c r="C127">
        <f t="shared" si="19"/>
        <v>219.57796731765666</v>
      </c>
      <c r="D127">
        <f t="shared" si="20"/>
        <v>286.30191061125782</v>
      </c>
      <c r="E127">
        <f t="shared" si="21"/>
        <v>663.42203268234334</v>
      </c>
      <c r="F127">
        <f t="shared" si="26"/>
        <v>194.6076924361401</v>
      </c>
      <c r="G127">
        <f t="shared" si="26"/>
        <v>426.92942532955357</v>
      </c>
      <c r="H127">
        <f t="shared" si="26"/>
        <v>5.28773896020226</v>
      </c>
      <c r="I127">
        <f t="shared" si="26"/>
        <v>0</v>
      </c>
      <c r="J127">
        <f t="shared" si="17"/>
        <v>0</v>
      </c>
      <c r="K127">
        <f t="shared" si="22"/>
        <v>626.82485672589587</v>
      </c>
      <c r="L127">
        <f t="shared" si="18"/>
        <v>36.597175956447472</v>
      </c>
      <c r="M127">
        <f t="shared" si="23"/>
        <v>1339.3532879871771</v>
      </c>
    </row>
    <row r="128" spans="1:13" x14ac:dyDescent="0.25">
      <c r="A128">
        <f t="shared" si="24"/>
        <v>950.79999999999472</v>
      </c>
      <c r="B128">
        <v>827</v>
      </c>
      <c r="C128">
        <f t="shared" si="19"/>
        <v>219.40854898981206</v>
      </c>
      <c r="D128">
        <f t="shared" si="20"/>
        <v>286.25191061125787</v>
      </c>
      <c r="E128">
        <f t="shared" si="21"/>
        <v>607.59145101018794</v>
      </c>
      <c r="F128">
        <f t="shared" si="26"/>
        <v>209.86998200319275</v>
      </c>
      <c r="G128">
        <f t="shared" si="26"/>
        <v>425.13865433048375</v>
      </c>
      <c r="H128">
        <f t="shared" si="26"/>
        <v>4.5819085298702573</v>
      </c>
      <c r="I128">
        <f t="shared" si="26"/>
        <v>0</v>
      </c>
      <c r="J128">
        <f t="shared" si="17"/>
        <v>0</v>
      </c>
      <c r="K128">
        <f t="shared" si="22"/>
        <v>639.59054486354671</v>
      </c>
      <c r="L128">
        <f t="shared" si="18"/>
        <v>-31.999093853358772</v>
      </c>
      <c r="M128">
        <f t="shared" si="23"/>
        <v>1023.9420074360631</v>
      </c>
    </row>
    <row r="129" spans="1:13" x14ac:dyDescent="0.25">
      <c r="A129">
        <f t="shared" si="24"/>
        <v>950.84999999999468</v>
      </c>
      <c r="B129">
        <v>827</v>
      </c>
      <c r="C129">
        <f t="shared" si="19"/>
        <v>219.23913066196747</v>
      </c>
      <c r="D129">
        <f t="shared" si="20"/>
        <v>286.20191061125792</v>
      </c>
      <c r="E129">
        <f t="shared" si="21"/>
        <v>607.76086933803253</v>
      </c>
      <c r="F129">
        <f t="shared" si="26"/>
        <v>225.66267414665819</v>
      </c>
      <c r="G129">
        <f t="shared" si="26"/>
        <v>422.10858113243296</v>
      </c>
      <c r="H129">
        <f t="shared" si="26"/>
        <v>3.9586025997897605</v>
      </c>
      <c r="I129">
        <f t="shared" si="26"/>
        <v>0</v>
      </c>
      <c r="J129">
        <f t="shared" si="17"/>
        <v>0</v>
      </c>
      <c r="K129">
        <f t="shared" si="22"/>
        <v>651.72985787888092</v>
      </c>
      <c r="L129">
        <f t="shared" si="18"/>
        <v>-43.968988540848386</v>
      </c>
      <c r="M129">
        <f t="shared" si="23"/>
        <v>1933.2719533052566</v>
      </c>
    </row>
    <row r="130" spans="1:13" x14ac:dyDescent="0.25">
      <c r="A130">
        <f t="shared" si="24"/>
        <v>950.89999999999463</v>
      </c>
      <c r="B130">
        <v>956</v>
      </c>
      <c r="C130">
        <f t="shared" si="19"/>
        <v>219.06971233412287</v>
      </c>
      <c r="D130">
        <f t="shared" si="20"/>
        <v>286.15191061125796</v>
      </c>
      <c r="E130">
        <f t="shared" si="21"/>
        <v>736.93028766587713</v>
      </c>
      <c r="F130">
        <f t="shared" si="26"/>
        <v>241.92916033164579</v>
      </c>
      <c r="G130">
        <f t="shared" si="26"/>
        <v>417.86582255008346</v>
      </c>
      <c r="H130">
        <f t="shared" si="26"/>
        <v>3.410016488090454</v>
      </c>
      <c r="I130">
        <f t="shared" si="26"/>
        <v>0</v>
      </c>
      <c r="J130">
        <f t="shared" si="17"/>
        <v>0</v>
      </c>
      <c r="K130">
        <f t="shared" si="22"/>
        <v>663.2049993698198</v>
      </c>
      <c r="L130">
        <f t="shared" si="18"/>
        <v>73.725288296057329</v>
      </c>
      <c r="M130">
        <f t="shared" si="23"/>
        <v>5435.4181343367682</v>
      </c>
    </row>
    <row r="131" spans="1:13" x14ac:dyDescent="0.25">
      <c r="A131">
        <f t="shared" si="24"/>
        <v>950.94999999999459</v>
      </c>
      <c r="B131">
        <v>923</v>
      </c>
      <c r="C131">
        <f t="shared" si="19"/>
        <v>218.90029400627827</v>
      </c>
      <c r="D131">
        <f t="shared" si="20"/>
        <v>286.10191061125801</v>
      </c>
      <c r="E131">
        <f t="shared" si="21"/>
        <v>704.09970599372173</v>
      </c>
      <c r="F131">
        <f t="shared" si="26"/>
        <v>258.60432786204876</v>
      </c>
      <c r="G131">
        <f t="shared" si="26"/>
        <v>412.44743259722225</v>
      </c>
      <c r="H131">
        <f t="shared" si="26"/>
        <v>2.9288028266948443</v>
      </c>
      <c r="I131">
        <f t="shared" si="26"/>
        <v>0</v>
      </c>
      <c r="J131">
        <f t="shared" si="17"/>
        <v>0</v>
      </c>
      <c r="K131">
        <f t="shared" si="22"/>
        <v>673.9805632859659</v>
      </c>
      <c r="L131">
        <f t="shared" si="18"/>
        <v>30.119142707755827</v>
      </c>
      <c r="M131">
        <f t="shared" si="23"/>
        <v>907.16275745016105</v>
      </c>
    </row>
    <row r="132" spans="1:13" x14ac:dyDescent="0.25">
      <c r="A132">
        <f t="shared" si="24"/>
        <v>950.99999999999454</v>
      </c>
      <c r="B132">
        <v>889</v>
      </c>
      <c r="C132">
        <f t="shared" si="19"/>
        <v>218.73087567843368</v>
      </c>
      <c r="D132">
        <f t="shared" si="20"/>
        <v>286.05191061125805</v>
      </c>
      <c r="E132">
        <f t="shared" si="21"/>
        <v>670.26912432156632</v>
      </c>
      <c r="F132">
        <f t="shared" ref="F132:I151" si="27">F$5*EXP(-(($D132-F$6)^2)/(2*F$7^2))</f>
        <v>275.61474125706974</v>
      </c>
      <c r="G132">
        <f t="shared" si="27"/>
        <v>405.9003636889924</v>
      </c>
      <c r="H132">
        <f t="shared" si="27"/>
        <v>2.5080885985675447</v>
      </c>
      <c r="I132">
        <f t="shared" si="27"/>
        <v>0</v>
      </c>
      <c r="J132">
        <f t="shared" si="17"/>
        <v>0</v>
      </c>
      <c r="K132">
        <f t="shared" si="22"/>
        <v>684.02319354462963</v>
      </c>
      <c r="L132">
        <f t="shared" si="18"/>
        <v>-13.754069223063311</v>
      </c>
      <c r="M132">
        <f t="shared" si="23"/>
        <v>189.17442019281739</v>
      </c>
    </row>
    <row r="133" spans="1:13" x14ac:dyDescent="0.25">
      <c r="A133">
        <f t="shared" si="24"/>
        <v>951.0499999999945</v>
      </c>
      <c r="B133">
        <v>898</v>
      </c>
      <c r="C133">
        <f t="shared" si="19"/>
        <v>218.56145735058908</v>
      </c>
      <c r="D133">
        <f t="shared" si="20"/>
        <v>286.0019106112581</v>
      </c>
      <c r="E133">
        <f t="shared" si="21"/>
        <v>679.43854264941092</v>
      </c>
      <c r="F133">
        <f t="shared" si="27"/>
        <v>292.87896306565284</v>
      </c>
      <c r="G133">
        <f t="shared" si="27"/>
        <v>398.28078929771618</v>
      </c>
      <c r="H133">
        <f t="shared" si="27"/>
        <v>2.1414833180639361</v>
      </c>
      <c r="I133">
        <f t="shared" si="27"/>
        <v>0</v>
      </c>
      <c r="J133">
        <f t="shared" si="17"/>
        <v>0</v>
      </c>
      <c r="K133">
        <f t="shared" si="22"/>
        <v>693.30123568143301</v>
      </c>
      <c r="L133">
        <f t="shared" si="18"/>
        <v>-13.862693032022094</v>
      </c>
      <c r="M133">
        <f t="shared" si="23"/>
        <v>192.1742581000739</v>
      </c>
    </row>
    <row r="134" spans="1:13" x14ac:dyDescent="0.25">
      <c r="A134">
        <f t="shared" si="24"/>
        <v>951.09999999999445</v>
      </c>
      <c r="B134">
        <v>969</v>
      </c>
      <c r="C134">
        <f t="shared" si="19"/>
        <v>218.39203902274448</v>
      </c>
      <c r="D134">
        <f t="shared" si="20"/>
        <v>285.95191061125814</v>
      </c>
      <c r="E134">
        <f t="shared" si="21"/>
        <v>750.60796097725552</v>
      </c>
      <c r="F134">
        <f t="shared" si="27"/>
        <v>310.30801786327442</v>
      </c>
      <c r="G134">
        <f t="shared" si="27"/>
        <v>389.65330172707462</v>
      </c>
      <c r="H134">
        <f t="shared" si="27"/>
        <v>1.8230794686613636</v>
      </c>
      <c r="I134">
        <f t="shared" si="27"/>
        <v>0</v>
      </c>
      <c r="J134">
        <f t="shared" si="17"/>
        <v>0</v>
      </c>
      <c r="K134">
        <f t="shared" si="22"/>
        <v>701.78439905901041</v>
      </c>
      <c r="L134">
        <f t="shared" si="18"/>
        <v>48.823561918245105</v>
      </c>
      <c r="M134">
        <f t="shared" si="23"/>
        <v>2383.7401983847135</v>
      </c>
    </row>
    <row r="135" spans="1:13" x14ac:dyDescent="0.25">
      <c r="A135">
        <f t="shared" si="24"/>
        <v>951.14999999999441</v>
      </c>
      <c r="B135">
        <v>874</v>
      </c>
      <c r="C135">
        <f t="shared" si="19"/>
        <v>218.22262069489989</v>
      </c>
      <c r="D135">
        <f t="shared" si="20"/>
        <v>285.90191061125819</v>
      </c>
      <c r="E135">
        <f t="shared" si="21"/>
        <v>655.77737930510011</v>
      </c>
      <c r="F135">
        <f t="shared" si="27"/>
        <v>327.80600038408591</v>
      </c>
      <c r="G135">
        <f t="shared" si="27"/>
        <v>380.09000102298927</v>
      </c>
      <c r="H135">
        <f t="shared" si="27"/>
        <v>1.547446301609539</v>
      </c>
      <c r="I135">
        <f t="shared" si="27"/>
        <v>0</v>
      </c>
      <c r="J135">
        <f t="shared" si="17"/>
        <v>0</v>
      </c>
      <c r="K135">
        <f t="shared" si="22"/>
        <v>709.44344770868463</v>
      </c>
      <c r="L135">
        <f t="shared" si="18"/>
        <v>-53.666068403584518</v>
      </c>
      <c r="M135">
        <f t="shared" si="23"/>
        <v>2880.0468978982126</v>
      </c>
    </row>
    <row r="136" spans="1:13" x14ac:dyDescent="0.25">
      <c r="A136">
        <f t="shared" si="24"/>
        <v>951.19999999999436</v>
      </c>
      <c r="B136">
        <v>937</v>
      </c>
      <c r="C136">
        <f t="shared" si="19"/>
        <v>218.05320236705529</v>
      </c>
      <c r="D136">
        <f t="shared" si="20"/>
        <v>285.85191061125823</v>
      </c>
      <c r="E136">
        <f t="shared" si="21"/>
        <v>718.94679763294471</v>
      </c>
      <c r="F136">
        <f t="shared" si="27"/>
        <v>345.2708257435803</v>
      </c>
      <c r="G136">
        <f t="shared" si="27"/>
        <v>369.66949298242258</v>
      </c>
      <c r="H136">
        <f t="shared" si="27"/>
        <v>1.3096180658081946</v>
      </c>
      <c r="I136">
        <f t="shared" si="27"/>
        <v>0</v>
      </c>
      <c r="J136">
        <f t="shared" si="17"/>
        <v>0</v>
      </c>
      <c r="K136">
        <f t="shared" si="22"/>
        <v>716.24993679181114</v>
      </c>
      <c r="L136">
        <f t="shared" si="18"/>
        <v>2.6968608411335708</v>
      </c>
      <c r="M136">
        <f t="shared" si="23"/>
        <v>7.2730583964396711</v>
      </c>
    </row>
    <row r="137" spans="1:13" x14ac:dyDescent="0.25">
      <c r="A137">
        <f t="shared" si="24"/>
        <v>951.24999999999432</v>
      </c>
      <c r="B137">
        <v>919</v>
      </c>
      <c r="C137">
        <f t="shared" si="19"/>
        <v>217.8837840392107</v>
      </c>
      <c r="D137">
        <f t="shared" si="20"/>
        <v>285.80191061125828</v>
      </c>
      <c r="E137">
        <f t="shared" si="21"/>
        <v>701.1162159607893</v>
      </c>
      <c r="F137">
        <f t="shared" si="27"/>
        <v>362.59511657126967</v>
      </c>
      <c r="G137">
        <f t="shared" si="27"/>
        <v>358.47581570972022</v>
      </c>
      <c r="H137">
        <f t="shared" si="27"/>
        <v>1.1050776875733701</v>
      </c>
      <c r="I137">
        <f t="shared" si="27"/>
        <v>0</v>
      </c>
      <c r="J137">
        <f t="shared" si="17"/>
        <v>0</v>
      </c>
      <c r="K137">
        <f t="shared" si="22"/>
        <v>722.17600996856322</v>
      </c>
      <c r="L137">
        <f t="shared" si="18"/>
        <v>-21.059794007773917</v>
      </c>
      <c r="M137">
        <f t="shared" si="23"/>
        <v>443.51492364987018</v>
      </c>
    </row>
    <row r="138" spans="1:13" x14ac:dyDescent="0.25">
      <c r="A138">
        <f t="shared" si="24"/>
        <v>951.29999999999427</v>
      </c>
      <c r="B138">
        <v>935</v>
      </c>
      <c r="C138">
        <f t="shared" si="19"/>
        <v>217.7143657113661</v>
      </c>
      <c r="D138">
        <f t="shared" si="20"/>
        <v>285.75191061125832</v>
      </c>
      <c r="E138">
        <f t="shared" si="21"/>
        <v>717.2856342886339</v>
      </c>
      <c r="F138">
        <f t="shared" si="27"/>
        <v>379.66721867624921</v>
      </c>
      <c r="G138">
        <f t="shared" si="27"/>
        <v>346.5973151742906</v>
      </c>
      <c r="H138">
        <f t="shared" si="27"/>
        <v>0.92973685286027341</v>
      </c>
      <c r="I138">
        <f t="shared" si="27"/>
        <v>0</v>
      </c>
      <c r="J138">
        <f t="shared" si="17"/>
        <v>0</v>
      </c>
      <c r="K138">
        <f t="shared" si="22"/>
        <v>727.19427070340009</v>
      </c>
      <c r="L138">
        <f t="shared" si="18"/>
        <v>-9.9086364147661925</v>
      </c>
      <c r="M138">
        <f t="shared" si="23"/>
        <v>98.181075600030624</v>
      </c>
    </row>
    <row r="139" spans="1:13" x14ac:dyDescent="0.25">
      <c r="A139">
        <f t="shared" si="24"/>
        <v>951.34999999999422</v>
      </c>
      <c r="B139">
        <v>931</v>
      </c>
      <c r="C139">
        <f t="shared" si="19"/>
        <v>217.5449473835215</v>
      </c>
      <c r="D139">
        <f t="shared" si="20"/>
        <v>285.70191061125837</v>
      </c>
      <c r="E139">
        <f t="shared" si="21"/>
        <v>713.4550526164785</v>
      </c>
      <c r="F139">
        <f t="shared" si="27"/>
        <v>396.3723336943599</v>
      </c>
      <c r="G139">
        <f t="shared" si="27"/>
        <v>334.12549072829785</v>
      </c>
      <c r="H139">
        <f t="shared" si="27"/>
        <v>0.77991336774422404</v>
      </c>
      <c r="I139">
        <f t="shared" si="27"/>
        <v>0</v>
      </c>
      <c r="J139">
        <f t="shared" si="17"/>
        <v>0</v>
      </c>
      <c r="K139">
        <f t="shared" si="22"/>
        <v>731.27773779040194</v>
      </c>
      <c r="L139">
        <f t="shared" si="18"/>
        <v>-17.822685173923446</v>
      </c>
      <c r="M139">
        <f t="shared" si="23"/>
        <v>317.6481068087906</v>
      </c>
    </row>
    <row r="140" spans="1:13" x14ac:dyDescent="0.25">
      <c r="A140">
        <f t="shared" si="24"/>
        <v>951.39999999999418</v>
      </c>
      <c r="B140">
        <v>992</v>
      </c>
      <c r="C140">
        <f t="shared" si="19"/>
        <v>217.37552905567691</v>
      </c>
      <c r="D140">
        <f t="shared" si="20"/>
        <v>285.65191061125842</v>
      </c>
      <c r="E140">
        <f t="shared" si="21"/>
        <v>774.62447094432309</v>
      </c>
      <c r="F140">
        <f t="shared" si="27"/>
        <v>412.59375410128973</v>
      </c>
      <c r="G140">
        <f t="shared" si="27"/>
        <v>321.15383154841334</v>
      </c>
      <c r="H140">
        <f t="shared" si="27"/>
        <v>0.6523065890153168</v>
      </c>
      <c r="I140">
        <f t="shared" si="27"/>
        <v>0</v>
      </c>
      <c r="J140">
        <f t="shared" ref="J140:J203" si="28">J$5*EXP(-(($D140-J$6)^2)/(2*J$7^2))</f>
        <v>0</v>
      </c>
      <c r="K140">
        <f t="shared" si="22"/>
        <v>734.39989223871839</v>
      </c>
      <c r="L140">
        <f t="shared" ref="L140:L203" si="29">E140-K140</f>
        <v>40.224578705604699</v>
      </c>
      <c r="M140">
        <f t="shared" si="23"/>
        <v>1618.016732043387</v>
      </c>
    </row>
    <row r="141" spans="1:13" x14ac:dyDescent="0.25">
      <c r="A141">
        <f t="shared" si="24"/>
        <v>951.44999999999413</v>
      </c>
      <c r="B141">
        <v>942</v>
      </c>
      <c r="C141">
        <f t="shared" ref="C141:C204" si="30">$P$12*A141+$Q$12</f>
        <v>217.20611072783231</v>
      </c>
      <c r="D141">
        <f t="shared" ref="D141:D204" si="31">1253.6-A141-$N$5</f>
        <v>285.60191061125846</v>
      </c>
      <c r="E141">
        <f t="shared" ref="E141:E204" si="32">B141-C141</f>
        <v>724.79388927216769</v>
      </c>
      <c r="F141">
        <f t="shared" si="27"/>
        <v>428.21418311009563</v>
      </c>
      <c r="G141">
        <f t="shared" si="27"/>
        <v>307.77666448576247</v>
      </c>
      <c r="H141">
        <f t="shared" si="27"/>
        <v>0.54397162876885219</v>
      </c>
      <c r="I141">
        <f t="shared" si="27"/>
        <v>0</v>
      </c>
      <c r="J141">
        <f t="shared" si="28"/>
        <v>0</v>
      </c>
      <c r="K141">
        <f t="shared" ref="K141:K204" si="33">F141+G141+H141+I141+J141</f>
        <v>736.53481922462697</v>
      </c>
      <c r="L141">
        <f t="shared" si="29"/>
        <v>-11.740929952459283</v>
      </c>
      <c r="M141">
        <f t="shared" ref="M141:M204" si="34">(L141)^2</f>
        <v>137.84943614855553</v>
      </c>
    </row>
    <row r="142" spans="1:13" x14ac:dyDescent="0.25">
      <c r="A142">
        <f t="shared" ref="A142:A205" si="35">A141+$B$7</f>
        <v>951.49999999999409</v>
      </c>
      <c r="B142">
        <v>976</v>
      </c>
      <c r="C142">
        <f t="shared" si="30"/>
        <v>217.03669239998771</v>
      </c>
      <c r="D142">
        <f t="shared" si="31"/>
        <v>285.55191061125851</v>
      </c>
      <c r="E142">
        <f t="shared" si="32"/>
        <v>758.96330760001229</v>
      </c>
      <c r="F142">
        <f t="shared" si="27"/>
        <v>443.11711939144521</v>
      </c>
      <c r="G142">
        <f t="shared" si="27"/>
        <v>294.08803287085271</v>
      </c>
      <c r="H142">
        <f t="shared" si="27"/>
        <v>0.45229294764162742</v>
      </c>
      <c r="I142">
        <f t="shared" si="27"/>
        <v>0</v>
      </c>
      <c r="J142">
        <f t="shared" si="28"/>
        <v>0</v>
      </c>
      <c r="K142">
        <f t="shared" si="33"/>
        <v>737.65744520993951</v>
      </c>
      <c r="L142">
        <f t="shared" si="29"/>
        <v>21.305862390072775</v>
      </c>
      <c r="M142">
        <f t="shared" si="34"/>
        <v>453.93977218471758</v>
      </c>
    </row>
    <row r="143" spans="1:13" x14ac:dyDescent="0.25">
      <c r="A143">
        <f t="shared" si="35"/>
        <v>951.54999999999404</v>
      </c>
      <c r="B143">
        <v>982</v>
      </c>
      <c r="C143">
        <f t="shared" si="30"/>
        <v>216.86727407214357</v>
      </c>
      <c r="D143">
        <f t="shared" si="31"/>
        <v>285.50191061125855</v>
      </c>
      <c r="E143">
        <f t="shared" si="32"/>
        <v>765.13272592785643</v>
      </c>
      <c r="F143">
        <f t="shared" si="27"/>
        <v>457.18828434306567</v>
      </c>
      <c r="G143">
        <f t="shared" si="27"/>
        <v>280.18062446559043</v>
      </c>
      <c r="H143">
        <f t="shared" si="27"/>
        <v>0.3749578632188596</v>
      </c>
      <c r="I143">
        <f t="shared" si="27"/>
        <v>0</v>
      </c>
      <c r="J143">
        <f t="shared" si="28"/>
        <v>0</v>
      </c>
      <c r="K143">
        <f t="shared" si="33"/>
        <v>737.74386667187491</v>
      </c>
      <c r="L143">
        <f t="shared" si="29"/>
        <v>27.388859255981515</v>
      </c>
      <c r="M143">
        <f t="shared" si="34"/>
        <v>750.14961134396435</v>
      </c>
    </row>
    <row r="144" spans="1:13" x14ac:dyDescent="0.25">
      <c r="A144">
        <f t="shared" si="35"/>
        <v>951.599999999994</v>
      </c>
      <c r="B144">
        <v>937</v>
      </c>
      <c r="C144">
        <f t="shared" si="30"/>
        <v>216.69785574429898</v>
      </c>
      <c r="D144">
        <f t="shared" si="31"/>
        <v>285.4519106112586</v>
      </c>
      <c r="E144">
        <f t="shared" si="32"/>
        <v>720.30214425570102</v>
      </c>
      <c r="F144">
        <f t="shared" si="27"/>
        <v>470.31706786671595</v>
      </c>
      <c r="G144">
        <f t="shared" si="27"/>
        <v>266.14476503317672</v>
      </c>
      <c r="H144">
        <f t="shared" si="27"/>
        <v>0.30993041507251889</v>
      </c>
      <c r="I144">
        <f t="shared" si="27"/>
        <v>0</v>
      </c>
      <c r="J144">
        <f t="shared" si="28"/>
        <v>0</v>
      </c>
      <c r="K144">
        <f t="shared" si="33"/>
        <v>736.77176331496514</v>
      </c>
      <c r="L144">
        <f t="shared" si="29"/>
        <v>-16.469619059264119</v>
      </c>
      <c r="M144">
        <f t="shared" si="34"/>
        <v>271.24835195727593</v>
      </c>
    </row>
    <row r="145" spans="1:13" x14ac:dyDescent="0.25">
      <c r="A145">
        <f t="shared" si="35"/>
        <v>951.64999999999395</v>
      </c>
      <c r="B145">
        <v>908</v>
      </c>
      <c r="C145">
        <f t="shared" si="30"/>
        <v>216.52843741645438</v>
      </c>
      <c r="D145">
        <f t="shared" si="31"/>
        <v>285.40191061125864</v>
      </c>
      <c r="E145">
        <f t="shared" si="32"/>
        <v>691.47156258354562</v>
      </c>
      <c r="F145">
        <f t="shared" si="27"/>
        <v>482.39796735153868</v>
      </c>
      <c r="G145">
        <f t="shared" si="27"/>
        <v>252.06749196800513</v>
      </c>
      <c r="H145">
        <f t="shared" si="27"/>
        <v>0.25542594744271596</v>
      </c>
      <c r="I145">
        <f t="shared" si="27"/>
        <v>0</v>
      </c>
      <c r="J145">
        <f t="shared" si="28"/>
        <v>0</v>
      </c>
      <c r="K145">
        <f t="shared" si="33"/>
        <v>734.72088526698656</v>
      </c>
      <c r="L145">
        <f t="shared" si="29"/>
        <v>-43.249322683440937</v>
      </c>
      <c r="M145">
        <f t="shared" si="34"/>
        <v>1870.5039125763988</v>
      </c>
    </row>
    <row r="146" spans="1:13" x14ac:dyDescent="0.25">
      <c r="A146">
        <f t="shared" si="35"/>
        <v>951.69999999999391</v>
      </c>
      <c r="B146">
        <v>964</v>
      </c>
      <c r="C146">
        <f t="shared" si="30"/>
        <v>216.35901908860978</v>
      </c>
      <c r="D146">
        <f t="shared" si="31"/>
        <v>285.35191061125869</v>
      </c>
      <c r="E146">
        <f t="shared" si="32"/>
        <v>747.64098091139022</v>
      </c>
      <c r="F146">
        <f t="shared" si="27"/>
        <v>493.33199386420966</v>
      </c>
      <c r="G146">
        <f t="shared" si="27"/>
        <v>238.03172015731099</v>
      </c>
      <c r="H146">
        <f t="shared" si="27"/>
        <v>0.2098866959116735</v>
      </c>
      <c r="I146">
        <f t="shared" si="27"/>
        <v>0</v>
      </c>
      <c r="J146">
        <f t="shared" si="28"/>
        <v>0</v>
      </c>
      <c r="K146">
        <f t="shared" si="33"/>
        <v>731.57360071743233</v>
      </c>
      <c r="L146">
        <f t="shared" si="29"/>
        <v>16.067380193957888</v>
      </c>
      <c r="M146">
        <f t="shared" si="34"/>
        <v>258.16070629719025</v>
      </c>
    </row>
    <row r="147" spans="1:13" x14ac:dyDescent="0.25">
      <c r="A147">
        <f t="shared" si="35"/>
        <v>951.74999999999386</v>
      </c>
      <c r="B147">
        <v>977</v>
      </c>
      <c r="C147">
        <f t="shared" si="30"/>
        <v>216.18960076076519</v>
      </c>
      <c r="D147">
        <f t="shared" si="31"/>
        <v>285.30191061125873</v>
      </c>
      <c r="E147">
        <f t="shared" si="32"/>
        <v>760.81039923923481</v>
      </c>
      <c r="F147">
        <f t="shared" si="27"/>
        <v>503.02801944627714</v>
      </c>
      <c r="G147">
        <f t="shared" si="27"/>
        <v>224.11550980390959</v>
      </c>
      <c r="H147">
        <f t="shared" si="27"/>
        <v>0.17195859636465477</v>
      </c>
      <c r="I147">
        <f t="shared" si="27"/>
        <v>0</v>
      </c>
      <c r="J147">
        <f t="shared" si="28"/>
        <v>0</v>
      </c>
      <c r="K147">
        <f t="shared" si="33"/>
        <v>727.31548784655138</v>
      </c>
      <c r="L147">
        <f t="shared" si="29"/>
        <v>33.494911392683434</v>
      </c>
      <c r="M147">
        <f t="shared" si="34"/>
        <v>1121.9090892037145</v>
      </c>
    </row>
    <row r="148" spans="1:13" x14ac:dyDescent="0.25">
      <c r="A148">
        <f t="shared" si="35"/>
        <v>951.79999999999382</v>
      </c>
      <c r="B148">
        <v>936</v>
      </c>
      <c r="C148">
        <f t="shared" si="30"/>
        <v>216.02018243292059</v>
      </c>
      <c r="D148">
        <f t="shared" si="31"/>
        <v>285.25191061125878</v>
      </c>
      <c r="E148">
        <f t="shared" si="32"/>
        <v>719.97981756707941</v>
      </c>
      <c r="F148">
        <f t="shared" si="27"/>
        <v>511.40403993819984</v>
      </c>
      <c r="G148">
        <f t="shared" si="27"/>
        <v>210.3914433962247</v>
      </c>
      <c r="H148">
        <f t="shared" si="27"/>
        <v>0.14046947358731829</v>
      </c>
      <c r="I148">
        <f t="shared" si="27"/>
        <v>0</v>
      </c>
      <c r="J148">
        <f t="shared" si="28"/>
        <v>0</v>
      </c>
      <c r="K148">
        <f t="shared" si="33"/>
        <v>721.93595280801185</v>
      </c>
      <c r="L148">
        <f t="shared" si="29"/>
        <v>-1.95613524093244</v>
      </c>
      <c r="M148">
        <f t="shared" si="34"/>
        <v>3.8264650808178149</v>
      </c>
    </row>
    <row r="149" spans="1:13" x14ac:dyDescent="0.25">
      <c r="A149">
        <f t="shared" si="35"/>
        <v>951.84999999999377</v>
      </c>
      <c r="B149">
        <v>939</v>
      </c>
      <c r="C149">
        <f t="shared" si="30"/>
        <v>215.850764105076</v>
      </c>
      <c r="D149">
        <f t="shared" si="31"/>
        <v>285.20191061125882</v>
      </c>
      <c r="E149">
        <f t="shared" si="32"/>
        <v>723.149235894924</v>
      </c>
      <c r="F149">
        <f t="shared" si="27"/>
        <v>518.38832889075832</v>
      </c>
      <c r="G149">
        <f t="shared" si="27"/>
        <v>196.92611643857066</v>
      </c>
      <c r="H149">
        <f t="shared" si="27"/>
        <v>0.11440871324045863</v>
      </c>
      <c r="I149">
        <f t="shared" si="27"/>
        <v>0</v>
      </c>
      <c r="J149">
        <f t="shared" si="28"/>
        <v>0</v>
      </c>
      <c r="K149">
        <f t="shared" si="33"/>
        <v>715.42885404256936</v>
      </c>
      <c r="L149">
        <f t="shared" si="29"/>
        <v>7.7203818523546488</v>
      </c>
      <c r="M149">
        <f t="shared" si="34"/>
        <v>59.604295946166999</v>
      </c>
    </row>
    <row r="150" spans="1:13" x14ac:dyDescent="0.25">
      <c r="A150">
        <f t="shared" si="35"/>
        <v>951.89999999999372</v>
      </c>
      <c r="B150">
        <v>895</v>
      </c>
      <c r="C150">
        <f t="shared" si="30"/>
        <v>215.6813457772314</v>
      </c>
      <c r="D150">
        <f t="shared" si="31"/>
        <v>285.15191061125887</v>
      </c>
      <c r="E150">
        <f t="shared" si="32"/>
        <v>679.3186542227686</v>
      </c>
      <c r="F150">
        <f t="shared" si="27"/>
        <v>523.92045987221752</v>
      </c>
      <c r="G150">
        <f t="shared" si="27"/>
        <v>183.77974401907363</v>
      </c>
      <c r="H150">
        <f t="shared" si="27"/>
        <v>9.2908474671716285E-2</v>
      </c>
      <c r="I150">
        <f t="shared" si="27"/>
        <v>0</v>
      </c>
      <c r="J150">
        <f t="shared" si="28"/>
        <v>0</v>
      </c>
      <c r="K150">
        <f t="shared" si="33"/>
        <v>707.79311236596288</v>
      </c>
      <c r="L150">
        <f t="shared" si="29"/>
        <v>-28.474458143194283</v>
      </c>
      <c r="M150">
        <f t="shared" si="34"/>
        <v>810.79476654852328</v>
      </c>
    </row>
    <row r="151" spans="1:13" x14ac:dyDescent="0.25">
      <c r="A151">
        <f t="shared" si="35"/>
        <v>951.94999999999368</v>
      </c>
      <c r="B151">
        <v>917</v>
      </c>
      <c r="C151">
        <f t="shared" si="30"/>
        <v>215.5119274493868</v>
      </c>
      <c r="D151">
        <f t="shared" si="31"/>
        <v>285.10191061125892</v>
      </c>
      <c r="E151">
        <f t="shared" si="32"/>
        <v>701.4880725506132</v>
      </c>
      <c r="F151">
        <f t="shared" si="27"/>
        <v>527.95217680000155</v>
      </c>
      <c r="G151">
        <f t="shared" si="27"/>
        <v>171.00588285762538</v>
      </c>
      <c r="H151">
        <f t="shared" si="27"/>
        <v>7.5226462866674629E-2</v>
      </c>
      <c r="I151">
        <f t="shared" si="27"/>
        <v>0</v>
      </c>
      <c r="J151">
        <f t="shared" si="28"/>
        <v>0</v>
      </c>
      <c r="K151">
        <f t="shared" si="33"/>
        <v>699.03328612049359</v>
      </c>
      <c r="L151">
        <f t="shared" si="29"/>
        <v>2.4547864301196114</v>
      </c>
      <c r="M151">
        <f t="shared" si="34"/>
        <v>6.0259764174993862</v>
      </c>
    </row>
    <row r="152" spans="1:13" x14ac:dyDescent="0.25">
      <c r="A152">
        <f t="shared" si="35"/>
        <v>951.99999999999363</v>
      </c>
      <c r="B152">
        <v>932</v>
      </c>
      <c r="C152">
        <f t="shared" si="30"/>
        <v>215.34250912154221</v>
      </c>
      <c r="D152">
        <f t="shared" si="31"/>
        <v>285.05191061125896</v>
      </c>
      <c r="E152">
        <f t="shared" si="32"/>
        <v>716.65749087845779</v>
      </c>
      <c r="F152">
        <f t="shared" ref="F152:I171" si="36">F$5*EXP(-(($D152-F$6)^2)/(2*F$7^2))</f>
        <v>530.44809476721912</v>
      </c>
      <c r="G152">
        <f t="shared" si="36"/>
        <v>158.65126619823678</v>
      </c>
      <c r="H152">
        <f t="shared" si="36"/>
        <v>6.0730245452944552E-2</v>
      </c>
      <c r="I152">
        <f t="shared" si="36"/>
        <v>0</v>
      </c>
      <c r="J152">
        <f t="shared" si="28"/>
        <v>0</v>
      </c>
      <c r="K152">
        <f t="shared" si="33"/>
        <v>689.16009121090883</v>
      </c>
      <c r="L152">
        <f t="shared" si="29"/>
        <v>27.497399667548962</v>
      </c>
      <c r="M152">
        <f t="shared" si="34"/>
        <v>756.10698847692174</v>
      </c>
    </row>
    <row r="153" spans="1:13" x14ac:dyDescent="0.25">
      <c r="A153">
        <f t="shared" si="35"/>
        <v>952.04999999999359</v>
      </c>
      <c r="B153">
        <v>908</v>
      </c>
      <c r="C153">
        <f t="shared" si="30"/>
        <v>215.17309079369761</v>
      </c>
      <c r="D153">
        <f t="shared" si="31"/>
        <v>285.00191061125901</v>
      </c>
      <c r="E153">
        <f t="shared" si="32"/>
        <v>692.82690920630239</v>
      </c>
      <c r="F153">
        <f t="shared" si="36"/>
        <v>531.38621712938061</v>
      </c>
      <c r="G153">
        <f t="shared" si="36"/>
        <v>146.7557468375843</v>
      </c>
      <c r="H153">
        <f t="shared" si="36"/>
        <v>4.8883074579661512E-2</v>
      </c>
      <c r="I153">
        <f t="shared" si="36"/>
        <v>0</v>
      </c>
      <c r="J153">
        <f t="shared" si="28"/>
        <v>0</v>
      </c>
      <c r="K153">
        <f t="shared" si="33"/>
        <v>678.19084704154454</v>
      </c>
      <c r="L153">
        <f t="shared" si="29"/>
        <v>14.636062164757845</v>
      </c>
      <c r="M153">
        <f t="shared" si="34"/>
        <v>214.21431569065612</v>
      </c>
    </row>
    <row r="154" spans="1:13" x14ac:dyDescent="0.25">
      <c r="A154">
        <f t="shared" si="35"/>
        <v>952.09999999999354</v>
      </c>
      <c r="B154">
        <v>884</v>
      </c>
      <c r="C154">
        <f t="shared" si="30"/>
        <v>215.00367246585301</v>
      </c>
      <c r="D154">
        <f t="shared" si="31"/>
        <v>284.95191061125905</v>
      </c>
      <c r="E154">
        <f t="shared" si="32"/>
        <v>668.99632753414699</v>
      </c>
      <c r="F154">
        <f t="shared" si="36"/>
        <v>530.75825828299924</v>
      </c>
      <c r="G154">
        <f t="shared" si="36"/>
        <v>135.35234175396786</v>
      </c>
      <c r="H154">
        <f t="shared" si="36"/>
        <v>3.9231153150603826E-2</v>
      </c>
      <c r="I154">
        <f t="shared" si="36"/>
        <v>0</v>
      </c>
      <c r="J154">
        <f t="shared" si="28"/>
        <v>0</v>
      </c>
      <c r="K154">
        <f t="shared" si="33"/>
        <v>666.14983119011765</v>
      </c>
      <c r="L154">
        <f t="shared" si="29"/>
        <v>2.8464963440293332</v>
      </c>
      <c r="M154">
        <f t="shared" si="34"/>
        <v>8.1025414365723591</v>
      </c>
    </row>
    <row r="155" spans="1:13" x14ac:dyDescent="0.25">
      <c r="A155">
        <f t="shared" si="35"/>
        <v>952.1499999999935</v>
      </c>
      <c r="B155">
        <v>821</v>
      </c>
      <c r="C155">
        <f t="shared" si="30"/>
        <v>214.83425413800842</v>
      </c>
      <c r="D155">
        <f t="shared" si="31"/>
        <v>284.9019106112591</v>
      </c>
      <c r="E155">
        <f t="shared" si="32"/>
        <v>606.16574586199158</v>
      </c>
      <c r="F155">
        <f t="shared" si="36"/>
        <v>528.56976551154912</v>
      </c>
      <c r="G155">
        <f t="shared" si="36"/>
        <v>124.46737024829079</v>
      </c>
      <c r="H155">
        <f t="shared" si="36"/>
        <v>3.139226969221097E-2</v>
      </c>
      <c r="I155">
        <f t="shared" si="36"/>
        <v>0</v>
      </c>
      <c r="J155">
        <f t="shared" si="28"/>
        <v>0</v>
      </c>
      <c r="K155">
        <f t="shared" si="33"/>
        <v>653.0685280295321</v>
      </c>
      <c r="L155">
        <f t="shared" si="29"/>
        <v>-46.902782167540522</v>
      </c>
      <c r="M155">
        <f t="shared" si="34"/>
        <v>2199.8709750557573</v>
      </c>
    </row>
    <row r="156" spans="1:13" x14ac:dyDescent="0.25">
      <c r="A156">
        <f t="shared" si="35"/>
        <v>952.19999999999345</v>
      </c>
      <c r="B156">
        <v>911</v>
      </c>
      <c r="C156">
        <f t="shared" si="30"/>
        <v>214.66483581016382</v>
      </c>
      <c r="D156">
        <f t="shared" si="31"/>
        <v>284.85191061125914</v>
      </c>
      <c r="E156">
        <f t="shared" si="32"/>
        <v>696.33516418983618</v>
      </c>
      <c r="F156">
        <f t="shared" si="36"/>
        <v>524.84003739267325</v>
      </c>
      <c r="G156">
        <f t="shared" si="36"/>
        <v>114.12067625114082</v>
      </c>
      <c r="H156">
        <f t="shared" si="36"/>
        <v>2.5045715466111361E-2</v>
      </c>
      <c r="I156">
        <f t="shared" si="36"/>
        <v>0</v>
      </c>
      <c r="J156">
        <f t="shared" si="28"/>
        <v>0</v>
      </c>
      <c r="K156">
        <f t="shared" si="33"/>
        <v>638.98575935928022</v>
      </c>
      <c r="L156">
        <f t="shared" si="29"/>
        <v>57.349404830555955</v>
      </c>
      <c r="M156">
        <f t="shared" si="34"/>
        <v>3288.9542344189945</v>
      </c>
    </row>
    <row r="157" spans="1:13" x14ac:dyDescent="0.25">
      <c r="A157">
        <f t="shared" si="35"/>
        <v>952.24999999999341</v>
      </c>
      <c r="B157">
        <v>828</v>
      </c>
      <c r="C157">
        <f t="shared" si="30"/>
        <v>214.49541748231923</v>
      </c>
      <c r="D157">
        <f t="shared" si="31"/>
        <v>284.80191061125919</v>
      </c>
      <c r="E157">
        <f t="shared" si="32"/>
        <v>613.50458251768077</v>
      </c>
      <c r="F157">
        <f t="shared" si="36"/>
        <v>519.60184044515415</v>
      </c>
      <c r="G157">
        <f t="shared" si="36"/>
        <v>104.32592449790741</v>
      </c>
      <c r="H157">
        <f t="shared" si="36"/>
        <v>1.9923390667417846E-2</v>
      </c>
      <c r="I157">
        <f t="shared" si="36"/>
        <v>0</v>
      </c>
      <c r="J157">
        <f t="shared" si="28"/>
        <v>0</v>
      </c>
      <c r="K157">
        <f t="shared" si="33"/>
        <v>623.94768833372893</v>
      </c>
      <c r="L157">
        <f t="shared" si="29"/>
        <v>-10.44310581604816</v>
      </c>
      <c r="M157">
        <f t="shared" si="34"/>
        <v>109.0584590851789</v>
      </c>
    </row>
    <row r="158" spans="1:13" x14ac:dyDescent="0.25">
      <c r="A158">
        <f t="shared" si="35"/>
        <v>952.29999999999336</v>
      </c>
      <c r="B158">
        <v>801</v>
      </c>
      <c r="C158">
        <f t="shared" si="30"/>
        <v>214.32599915447463</v>
      </c>
      <c r="D158">
        <f t="shared" si="31"/>
        <v>284.75191061125923</v>
      </c>
      <c r="E158">
        <f t="shared" si="32"/>
        <v>586.67400084552537</v>
      </c>
      <c r="F158">
        <f t="shared" si="36"/>
        <v>512.90092983443401</v>
      </c>
      <c r="G158">
        <f t="shared" si="36"/>
        <v>95.090959628037368</v>
      </c>
      <c r="H158">
        <f t="shared" si="36"/>
        <v>1.5802003081099865E-2</v>
      </c>
      <c r="I158">
        <f t="shared" si="36"/>
        <v>0</v>
      </c>
      <c r="J158">
        <f t="shared" si="28"/>
        <v>0</v>
      </c>
      <c r="K158">
        <f t="shared" si="33"/>
        <v>608.00769146555251</v>
      </c>
      <c r="L158">
        <f t="shared" si="29"/>
        <v>-21.333690620027141</v>
      </c>
      <c r="M158">
        <f t="shared" si="34"/>
        <v>455.12635547103406</v>
      </c>
    </row>
    <row r="159" spans="1:13" x14ac:dyDescent="0.25">
      <c r="A159">
        <f t="shared" si="35"/>
        <v>952.34999999999332</v>
      </c>
      <c r="B159">
        <v>801</v>
      </c>
      <c r="C159">
        <f t="shared" si="30"/>
        <v>214.15658082663003</v>
      </c>
      <c r="D159">
        <f t="shared" si="31"/>
        <v>284.70191061125928</v>
      </c>
      <c r="E159">
        <f t="shared" si="32"/>
        <v>586.84341917336997</v>
      </c>
      <c r="F159">
        <f t="shared" si="36"/>
        <v>504.79538394225716</v>
      </c>
      <c r="G159">
        <f t="shared" si="36"/>
        <v>86.418216917222793</v>
      </c>
      <c r="H159">
        <f t="shared" si="36"/>
        <v>1.2496261827379552E-2</v>
      </c>
      <c r="I159">
        <f t="shared" si="36"/>
        <v>0</v>
      </c>
      <c r="J159">
        <f t="shared" si="28"/>
        <v>0</v>
      </c>
      <c r="K159">
        <f t="shared" si="33"/>
        <v>591.22609712130725</v>
      </c>
      <c r="L159">
        <f t="shared" si="29"/>
        <v>-4.3826779479372817</v>
      </c>
      <c r="M159">
        <f t="shared" si="34"/>
        <v>19.207865995335741</v>
      </c>
    </row>
    <row r="160" spans="1:13" x14ac:dyDescent="0.25">
      <c r="A160">
        <f t="shared" si="35"/>
        <v>952.39999999999327</v>
      </c>
      <c r="B160">
        <v>752</v>
      </c>
      <c r="C160">
        <f t="shared" si="30"/>
        <v>213.98716249878589</v>
      </c>
      <c r="D160">
        <f t="shared" si="31"/>
        <v>284.65191061125932</v>
      </c>
      <c r="E160">
        <f t="shared" si="32"/>
        <v>538.01283750121411</v>
      </c>
      <c r="F160">
        <f t="shared" si="36"/>
        <v>495.35476633513412</v>
      </c>
      <c r="G160">
        <f t="shared" si="36"/>
        <v>78.305173286969492</v>
      </c>
      <c r="H160">
        <f t="shared" si="36"/>
        <v>9.8529702837117754E-3</v>
      </c>
      <c r="I160">
        <f t="shared" si="36"/>
        <v>0</v>
      </c>
      <c r="J160">
        <f t="shared" si="28"/>
        <v>0</v>
      </c>
      <c r="K160">
        <f t="shared" si="33"/>
        <v>573.66979259238735</v>
      </c>
      <c r="L160">
        <f t="shared" si="29"/>
        <v>-35.656955091173245</v>
      </c>
      <c r="M160">
        <f t="shared" si="34"/>
        <v>1271.4184463739457</v>
      </c>
    </row>
    <row r="161" spans="1:13" x14ac:dyDescent="0.25">
      <c r="A161">
        <f t="shared" si="35"/>
        <v>952.44999999999322</v>
      </c>
      <c r="B161">
        <v>744</v>
      </c>
      <c r="C161">
        <f t="shared" si="30"/>
        <v>213.8177441709413</v>
      </c>
      <c r="D161">
        <f t="shared" si="31"/>
        <v>284.60191061125937</v>
      </c>
      <c r="E161">
        <f t="shared" si="32"/>
        <v>530.1822558290587</v>
      </c>
      <c r="F161">
        <f t="shared" si="36"/>
        <v>484.6591320418616</v>
      </c>
      <c r="G161">
        <f t="shared" si="36"/>
        <v>70.744827432382806</v>
      </c>
      <c r="H161">
        <f t="shared" si="36"/>
        <v>7.7459254450095143E-3</v>
      </c>
      <c r="I161">
        <f t="shared" si="36"/>
        <v>0</v>
      </c>
      <c r="J161">
        <f t="shared" si="28"/>
        <v>0</v>
      </c>
      <c r="K161">
        <f t="shared" si="33"/>
        <v>555.41170539968937</v>
      </c>
      <c r="L161">
        <f t="shared" si="29"/>
        <v>-25.229449570630663</v>
      </c>
      <c r="M161">
        <f t="shared" si="34"/>
        <v>636.52512563699577</v>
      </c>
    </row>
    <row r="162" spans="1:13" x14ac:dyDescent="0.25">
      <c r="A162">
        <f t="shared" si="35"/>
        <v>952.49999999999318</v>
      </c>
      <c r="B162">
        <v>782</v>
      </c>
      <c r="C162">
        <f t="shared" si="30"/>
        <v>213.6483258430967</v>
      </c>
      <c r="D162">
        <f t="shared" si="31"/>
        <v>284.55191061125942</v>
      </c>
      <c r="E162">
        <f t="shared" si="32"/>
        <v>568.3516741569033</v>
      </c>
      <c r="F162">
        <f t="shared" si="36"/>
        <v>472.79789798764494</v>
      </c>
      <c r="G162">
        <f t="shared" si="36"/>
        <v>63.726198338491869</v>
      </c>
      <c r="H162">
        <f t="shared" si="36"/>
        <v>6.0715354478500724E-3</v>
      </c>
      <c r="I162">
        <f t="shared" si="36"/>
        <v>0</v>
      </c>
      <c r="J162">
        <f t="shared" si="28"/>
        <v>0</v>
      </c>
      <c r="K162">
        <f t="shared" si="33"/>
        <v>536.53016786158469</v>
      </c>
      <c r="L162">
        <f t="shared" si="29"/>
        <v>31.821506295318613</v>
      </c>
      <c r="M162">
        <f t="shared" si="34"/>
        <v>1012.6082629030021</v>
      </c>
    </row>
    <row r="163" spans="1:13" x14ac:dyDescent="0.25">
      <c r="A163">
        <f t="shared" si="35"/>
        <v>952.54999999999313</v>
      </c>
      <c r="B163">
        <v>726</v>
      </c>
      <c r="C163">
        <f t="shared" si="30"/>
        <v>213.4789075152521</v>
      </c>
      <c r="D163">
        <f t="shared" si="31"/>
        <v>284.50191061125946</v>
      </c>
      <c r="E163">
        <f t="shared" si="32"/>
        <v>512.5210924847479</v>
      </c>
      <c r="F163">
        <f t="shared" si="36"/>
        <v>459.86859986067986</v>
      </c>
      <c r="G163">
        <f t="shared" si="36"/>
        <v>57.234832086276981</v>
      </c>
      <c r="H163">
        <f t="shared" si="36"/>
        <v>4.7450723653959855E-3</v>
      </c>
      <c r="I163">
        <f t="shared" si="36"/>
        <v>0</v>
      </c>
      <c r="J163">
        <f t="shared" si="28"/>
        <v>0</v>
      </c>
      <c r="K163">
        <f t="shared" si="33"/>
        <v>517.10817701932217</v>
      </c>
      <c r="L163">
        <f t="shared" si="29"/>
        <v>-4.5870845345742737</v>
      </c>
      <c r="M163">
        <f t="shared" si="34"/>
        <v>21.04134452733048</v>
      </c>
    </row>
    <row r="164" spans="1:13" x14ac:dyDescent="0.25">
      <c r="A164">
        <f t="shared" si="35"/>
        <v>952.59999999999309</v>
      </c>
      <c r="B164">
        <v>708</v>
      </c>
      <c r="C164">
        <f t="shared" si="30"/>
        <v>213.30948918740751</v>
      </c>
      <c r="D164">
        <f t="shared" si="31"/>
        <v>284.45191061125951</v>
      </c>
      <c r="E164">
        <f t="shared" si="32"/>
        <v>494.69051081259249</v>
      </c>
      <c r="F164">
        <f t="shared" si="36"/>
        <v>445.97555955151864</v>
      </c>
      <c r="G164">
        <f t="shared" si="36"/>
        <v>51.253307647288743</v>
      </c>
      <c r="H164">
        <f t="shared" si="36"/>
        <v>3.6974833585095663E-3</v>
      </c>
      <c r="I164">
        <f t="shared" si="36"/>
        <v>0</v>
      </c>
      <c r="J164">
        <f t="shared" si="28"/>
        <v>0</v>
      </c>
      <c r="K164">
        <f t="shared" si="33"/>
        <v>497.2325646821659</v>
      </c>
      <c r="L164">
        <f t="shared" si="29"/>
        <v>-2.5420538695734081</v>
      </c>
      <c r="M164">
        <f t="shared" si="34"/>
        <v>6.4620378758131372</v>
      </c>
    </row>
    <row r="165" spans="1:13" x14ac:dyDescent="0.25">
      <c r="A165">
        <f t="shared" si="35"/>
        <v>952.64999999999304</v>
      </c>
      <c r="B165">
        <v>661</v>
      </c>
      <c r="C165">
        <f t="shared" si="30"/>
        <v>213.14007085956291</v>
      </c>
      <c r="D165">
        <f t="shared" si="31"/>
        <v>284.40191061125955</v>
      </c>
      <c r="E165">
        <f t="shared" si="32"/>
        <v>447.85992914043709</v>
      </c>
      <c r="F165">
        <f t="shared" si="36"/>
        <v>431.22848856873992</v>
      </c>
      <c r="G165">
        <f t="shared" si="36"/>
        <v>45.761733294435579</v>
      </c>
      <c r="H165">
        <f t="shared" si="36"/>
        <v>2.8726895776145429E-3</v>
      </c>
      <c r="I165">
        <f t="shared" si="36"/>
        <v>0</v>
      </c>
      <c r="J165">
        <f t="shared" si="28"/>
        <v>0</v>
      </c>
      <c r="K165">
        <f t="shared" si="33"/>
        <v>476.99309455275312</v>
      </c>
      <c r="L165">
        <f t="shared" si="29"/>
        <v>-29.133165412316032</v>
      </c>
      <c r="M165">
        <f t="shared" si="34"/>
        <v>848.74132694136711</v>
      </c>
    </row>
    <row r="166" spans="1:13" x14ac:dyDescent="0.25">
      <c r="A166">
        <f t="shared" si="35"/>
        <v>952.699999999993</v>
      </c>
      <c r="B166">
        <v>692</v>
      </c>
      <c r="C166">
        <f t="shared" si="30"/>
        <v>212.97065253171832</v>
      </c>
      <c r="D166">
        <f t="shared" si="31"/>
        <v>284.3519106112596</v>
      </c>
      <c r="E166">
        <f t="shared" si="32"/>
        <v>479.02934746828168</v>
      </c>
      <c r="F166">
        <f t="shared" si="36"/>
        <v>415.74105347719319</v>
      </c>
      <c r="G166">
        <f t="shared" si="36"/>
        <v>40.738226280058484</v>
      </c>
      <c r="H166">
        <f t="shared" si="36"/>
        <v>2.2253086302879755E-3</v>
      </c>
      <c r="I166">
        <f t="shared" si="36"/>
        <v>0</v>
      </c>
      <c r="J166">
        <f t="shared" si="28"/>
        <v>0</v>
      </c>
      <c r="K166">
        <f t="shared" si="33"/>
        <v>456.48150506588195</v>
      </c>
      <c r="L166">
        <f t="shared" si="29"/>
        <v>22.547842402399738</v>
      </c>
      <c r="M166">
        <f t="shared" si="34"/>
        <v>508.40519700345556</v>
      </c>
    </row>
    <row r="167" spans="1:13" x14ac:dyDescent="0.25">
      <c r="A167">
        <f t="shared" si="35"/>
        <v>952.74999999999295</v>
      </c>
      <c r="B167">
        <v>661</v>
      </c>
      <c r="C167">
        <f t="shared" si="30"/>
        <v>212.80123420387372</v>
      </c>
      <c r="D167">
        <f t="shared" si="31"/>
        <v>284.30191061125964</v>
      </c>
      <c r="E167">
        <f t="shared" si="32"/>
        <v>448.19876579612628</v>
      </c>
      <c r="F167">
        <f t="shared" si="36"/>
        <v>399.62942942667587</v>
      </c>
      <c r="G167">
        <f t="shared" si="36"/>
        <v>36.159369515628747</v>
      </c>
      <c r="H167">
        <f t="shared" si="36"/>
        <v>1.7187427867045976E-3</v>
      </c>
      <c r="I167">
        <f t="shared" si="36"/>
        <v>0</v>
      </c>
      <c r="J167">
        <f t="shared" si="28"/>
        <v>0</v>
      </c>
      <c r="K167">
        <f t="shared" si="33"/>
        <v>435.79051768509129</v>
      </c>
      <c r="L167">
        <f t="shared" si="29"/>
        <v>12.408248111034993</v>
      </c>
      <c r="M167">
        <f t="shared" si="34"/>
        <v>153.96462118500347</v>
      </c>
    </row>
    <row r="168" spans="1:13" x14ac:dyDescent="0.25">
      <c r="A168">
        <f t="shared" si="35"/>
        <v>952.79999999999291</v>
      </c>
      <c r="B168">
        <v>618</v>
      </c>
      <c r="C168">
        <f t="shared" si="30"/>
        <v>212.63181587602912</v>
      </c>
      <c r="D168">
        <f t="shared" si="31"/>
        <v>284.25191061125969</v>
      </c>
      <c r="E168">
        <f t="shared" si="32"/>
        <v>405.36818412397088</v>
      </c>
      <c r="F168">
        <f t="shared" si="36"/>
        <v>383.01086725660042</v>
      </c>
      <c r="G168">
        <f t="shared" si="36"/>
        <v>32.000640097031756</v>
      </c>
      <c r="H168">
        <f t="shared" si="36"/>
        <v>1.3235812539824489E-3</v>
      </c>
      <c r="I168">
        <f t="shared" si="36"/>
        <v>0</v>
      </c>
      <c r="J168">
        <f t="shared" si="28"/>
        <v>0</v>
      </c>
      <c r="K168">
        <f t="shared" si="33"/>
        <v>415.01283093488615</v>
      </c>
      <c r="L168">
        <f t="shared" si="29"/>
        <v>-9.6446468109152761</v>
      </c>
      <c r="M168">
        <f t="shared" si="34"/>
        <v>93.019212107298202</v>
      </c>
    </row>
    <row r="169" spans="1:13" x14ac:dyDescent="0.25">
      <c r="A169">
        <f t="shared" si="35"/>
        <v>952.84999999999286</v>
      </c>
      <c r="B169">
        <v>614</v>
      </c>
      <c r="C169">
        <f t="shared" si="30"/>
        <v>212.46239754818453</v>
      </c>
      <c r="D169">
        <f t="shared" si="31"/>
        <v>284.20191061125973</v>
      </c>
      <c r="E169">
        <f t="shared" si="32"/>
        <v>401.53760245181547</v>
      </c>
      <c r="F169">
        <f t="shared" si="36"/>
        <v>366.00229851022522</v>
      </c>
      <c r="G169">
        <f t="shared" si="36"/>
        <v>28.236805624906992</v>
      </c>
      <c r="H169">
        <f t="shared" si="36"/>
        <v>1.0162707111382729E-3</v>
      </c>
      <c r="I169">
        <f t="shared" si="36"/>
        <v>0</v>
      </c>
      <c r="J169">
        <f t="shared" si="28"/>
        <v>0</v>
      </c>
      <c r="K169">
        <f t="shared" si="33"/>
        <v>394.24012040584336</v>
      </c>
      <c r="L169">
        <f t="shared" si="29"/>
        <v>7.2974820459721172</v>
      </c>
      <c r="M169">
        <f t="shared" si="34"/>
        <v>53.253244211285399</v>
      </c>
    </row>
    <row r="170" spans="1:13" x14ac:dyDescent="0.25">
      <c r="A170">
        <f t="shared" si="35"/>
        <v>952.89999999999281</v>
      </c>
      <c r="B170">
        <v>605</v>
      </c>
      <c r="C170">
        <f t="shared" si="30"/>
        <v>212.29297922033993</v>
      </c>
      <c r="D170">
        <f t="shared" si="31"/>
        <v>284.15191061125978</v>
      </c>
      <c r="E170">
        <f t="shared" si="32"/>
        <v>392.70702077966007</v>
      </c>
      <c r="F170">
        <f t="shared" si="36"/>
        <v>348.71900101987632</v>
      </c>
      <c r="G170">
        <f t="shared" si="36"/>
        <v>24.842285343749886</v>
      </c>
      <c r="H170">
        <f t="shared" si="36"/>
        <v>7.7801378871068718E-4</v>
      </c>
      <c r="I170">
        <f t="shared" si="36"/>
        <v>0</v>
      </c>
      <c r="J170">
        <f t="shared" si="28"/>
        <v>0</v>
      </c>
      <c r="K170">
        <f t="shared" si="33"/>
        <v>373.56206437741491</v>
      </c>
      <c r="L170">
        <f t="shared" si="29"/>
        <v>19.144956402245157</v>
      </c>
      <c r="M170">
        <f t="shared" si="34"/>
        <v>366.5293556438678</v>
      </c>
    </row>
    <row r="171" spans="1:13" x14ac:dyDescent="0.25">
      <c r="A171">
        <f t="shared" si="35"/>
        <v>952.94999999999277</v>
      </c>
      <c r="B171">
        <v>592</v>
      </c>
      <c r="C171">
        <f t="shared" si="30"/>
        <v>212.12356089249533</v>
      </c>
      <c r="D171">
        <f t="shared" si="31"/>
        <v>284.10191061125983</v>
      </c>
      <c r="E171">
        <f t="shared" si="32"/>
        <v>379.87643910750467</v>
      </c>
      <c r="F171">
        <f t="shared" si="36"/>
        <v>331.27334559500281</v>
      </c>
      <c r="G171">
        <f t="shared" si="36"/>
        <v>21.791474143132795</v>
      </c>
      <c r="H171">
        <f t="shared" si="36"/>
        <v>5.9386025639441653E-4</v>
      </c>
      <c r="I171">
        <f t="shared" si="36"/>
        <v>0</v>
      </c>
      <c r="J171">
        <f t="shared" si="28"/>
        <v>0</v>
      </c>
      <c r="K171">
        <f t="shared" si="33"/>
        <v>353.06541359839201</v>
      </c>
      <c r="L171">
        <f t="shared" si="29"/>
        <v>26.811025509112653</v>
      </c>
      <c r="M171">
        <f t="shared" si="34"/>
        <v>718.83108885028946</v>
      </c>
    </row>
    <row r="172" spans="1:13" x14ac:dyDescent="0.25">
      <c r="A172">
        <f t="shared" si="35"/>
        <v>952.99999999999272</v>
      </c>
      <c r="B172">
        <v>555</v>
      </c>
      <c r="C172">
        <f t="shared" si="30"/>
        <v>211.95414256465074</v>
      </c>
      <c r="D172">
        <f t="shared" si="31"/>
        <v>284.05191061125987</v>
      </c>
      <c r="E172">
        <f t="shared" si="32"/>
        <v>343.04585743534926</v>
      </c>
      <c r="F172">
        <f t="shared" ref="F172:I191" si="37">F$5*EXP(-(($D172-F$6)^2)/(2*F$7^2))</f>
        <v>313.77364183136029</v>
      </c>
      <c r="G172">
        <f t="shared" si="37"/>
        <v>19.059028410281538</v>
      </c>
      <c r="H172">
        <f t="shared" si="37"/>
        <v>4.5196032434777781E-4</v>
      </c>
      <c r="I172">
        <f t="shared" si="37"/>
        <v>0</v>
      </c>
      <c r="J172">
        <f t="shared" si="28"/>
        <v>0</v>
      </c>
      <c r="K172">
        <f t="shared" si="33"/>
        <v>332.83312220196621</v>
      </c>
      <c r="L172">
        <f t="shared" si="29"/>
        <v>10.212735233383057</v>
      </c>
      <c r="M172">
        <f t="shared" si="34"/>
        <v>104.29996094718369</v>
      </c>
    </row>
    <row r="173" spans="1:13" x14ac:dyDescent="0.25">
      <c r="A173">
        <f t="shared" si="35"/>
        <v>953.04999999999268</v>
      </c>
      <c r="B173">
        <v>509</v>
      </c>
      <c r="C173">
        <f t="shared" si="30"/>
        <v>211.78472423680614</v>
      </c>
      <c r="D173">
        <f t="shared" si="31"/>
        <v>284.00191061125992</v>
      </c>
      <c r="E173">
        <f t="shared" si="32"/>
        <v>297.21527576319386</v>
      </c>
      <c r="F173">
        <f t="shared" si="37"/>
        <v>296.32309824354769</v>
      </c>
      <c r="G173">
        <f t="shared" si="37"/>
        <v>16.620113580403974</v>
      </c>
      <c r="H173">
        <f t="shared" si="37"/>
        <v>3.4295366205642976E-4</v>
      </c>
      <c r="I173">
        <f t="shared" si="37"/>
        <v>0</v>
      </c>
      <c r="J173">
        <f t="shared" si="28"/>
        <v>0</v>
      </c>
      <c r="K173">
        <f t="shared" si="33"/>
        <v>312.94355477761377</v>
      </c>
      <c r="L173">
        <f t="shared" si="29"/>
        <v>-15.728279014419911</v>
      </c>
      <c r="M173">
        <f t="shared" si="34"/>
        <v>247.37876075544176</v>
      </c>
    </row>
    <row r="174" spans="1:13" x14ac:dyDescent="0.25">
      <c r="A174">
        <f t="shared" si="35"/>
        <v>953.09999999999263</v>
      </c>
      <c r="B174">
        <v>471</v>
      </c>
      <c r="C174">
        <f t="shared" si="30"/>
        <v>211.61530590896155</v>
      </c>
      <c r="D174">
        <f t="shared" si="31"/>
        <v>283.95191061125996</v>
      </c>
      <c r="E174">
        <f t="shared" si="32"/>
        <v>259.38469409103845</v>
      </c>
      <c r="F174">
        <f t="shared" si="37"/>
        <v>279.01890889105516</v>
      </c>
      <c r="G174">
        <f t="shared" si="37"/>
        <v>14.450613988859907</v>
      </c>
      <c r="H174">
        <f t="shared" si="37"/>
        <v>2.5947149873479391E-4</v>
      </c>
      <c r="I174">
        <f t="shared" si="37"/>
        <v>0</v>
      </c>
      <c r="J174">
        <f t="shared" si="28"/>
        <v>0</v>
      </c>
      <c r="K174">
        <f t="shared" si="33"/>
        <v>293.46978235141381</v>
      </c>
      <c r="L174">
        <f t="shared" si="29"/>
        <v>-34.085088260375358</v>
      </c>
      <c r="M174">
        <f t="shared" si="34"/>
        <v>1161.793241717578</v>
      </c>
    </row>
    <row r="175" spans="1:13" x14ac:dyDescent="0.25">
      <c r="A175">
        <f t="shared" si="35"/>
        <v>953.14999999999259</v>
      </c>
      <c r="B175">
        <v>465</v>
      </c>
      <c r="C175">
        <f t="shared" si="30"/>
        <v>211.44588758111695</v>
      </c>
      <c r="D175">
        <f t="shared" si="31"/>
        <v>283.90191061126001</v>
      </c>
      <c r="E175">
        <f t="shared" si="32"/>
        <v>253.55411241888305</v>
      </c>
      <c r="F175">
        <f t="shared" si="37"/>
        <v>261.95147550855273</v>
      </c>
      <c r="G175">
        <f t="shared" si="37"/>
        <v>12.527306280770153</v>
      </c>
      <c r="H175">
        <f t="shared" si="37"/>
        <v>1.9573250708586882E-4</v>
      </c>
      <c r="I175">
        <f t="shared" si="37"/>
        <v>0</v>
      </c>
      <c r="J175">
        <f t="shared" si="28"/>
        <v>0</v>
      </c>
      <c r="K175">
        <f t="shared" si="33"/>
        <v>274.47897752183002</v>
      </c>
      <c r="L175">
        <f t="shared" si="29"/>
        <v>-20.924865102946967</v>
      </c>
      <c r="M175">
        <f t="shared" si="34"/>
        <v>437.8499795765278</v>
      </c>
    </row>
    <row r="176" spans="1:13" x14ac:dyDescent="0.25">
      <c r="A176">
        <f t="shared" si="35"/>
        <v>953.19999999999254</v>
      </c>
      <c r="B176">
        <v>471</v>
      </c>
      <c r="C176">
        <f t="shared" si="30"/>
        <v>211.27646925327235</v>
      </c>
      <c r="D176">
        <f t="shared" si="31"/>
        <v>283.85191061126005</v>
      </c>
      <c r="E176">
        <f t="shared" si="32"/>
        <v>259.72353074672765</v>
      </c>
      <c r="F176">
        <f t="shared" si="37"/>
        <v>245.20377095219854</v>
      </c>
      <c r="G176">
        <f t="shared" si="37"/>
        <v>10.827998176012484</v>
      </c>
      <c r="H176">
        <f t="shared" si="37"/>
        <v>1.4721611079816731E-4</v>
      </c>
      <c r="I176">
        <f t="shared" si="37"/>
        <v>0</v>
      </c>
      <c r="J176">
        <f t="shared" si="28"/>
        <v>0</v>
      </c>
      <c r="K176">
        <f t="shared" si="33"/>
        <v>256.03191634432181</v>
      </c>
      <c r="L176">
        <f t="shared" si="29"/>
        <v>3.6916144024058326</v>
      </c>
      <c r="M176">
        <f t="shared" si="34"/>
        <v>13.628016896050173</v>
      </c>
    </row>
    <row r="177" spans="1:13" x14ac:dyDescent="0.25">
      <c r="A177">
        <f t="shared" si="35"/>
        <v>953.2499999999925</v>
      </c>
      <c r="B177">
        <v>458</v>
      </c>
      <c r="C177">
        <f t="shared" si="30"/>
        <v>211.10705092542776</v>
      </c>
      <c r="D177">
        <f t="shared" si="31"/>
        <v>283.8019106112601</v>
      </c>
      <c r="E177">
        <f t="shared" si="32"/>
        <v>246.89294907457224</v>
      </c>
      <c r="F177">
        <f t="shared" si="37"/>
        <v>228.85084661964007</v>
      </c>
      <c r="G177">
        <f t="shared" si="37"/>
        <v>9.3316348211396534</v>
      </c>
      <c r="H177">
        <f t="shared" si="37"/>
        <v>1.1039942319012484E-4</v>
      </c>
      <c r="I177">
        <f t="shared" si="37"/>
        <v>0</v>
      </c>
      <c r="J177">
        <f t="shared" si="28"/>
        <v>0</v>
      </c>
      <c r="K177">
        <f t="shared" si="33"/>
        <v>238.18259184020292</v>
      </c>
      <c r="L177">
        <f t="shared" si="29"/>
        <v>8.7103572343693259</v>
      </c>
      <c r="M177">
        <f t="shared" si="34"/>
        <v>75.870323150330051</v>
      </c>
    </row>
    <row r="178" spans="1:13" x14ac:dyDescent="0.25">
      <c r="A178">
        <f t="shared" si="35"/>
        <v>953.29999999999245</v>
      </c>
      <c r="B178">
        <v>440</v>
      </c>
      <c r="C178">
        <f t="shared" si="30"/>
        <v>210.93763259758362</v>
      </c>
      <c r="D178">
        <f t="shared" si="31"/>
        <v>283.75191061126014</v>
      </c>
      <c r="E178">
        <f t="shared" si="32"/>
        <v>229.06236740241638</v>
      </c>
      <c r="F178">
        <f t="shared" si="37"/>
        <v>212.95948347049637</v>
      </c>
      <c r="G178">
        <f t="shared" si="37"/>
        <v>8.0183752879085457</v>
      </c>
      <c r="H178">
        <f t="shared" si="37"/>
        <v>8.2546250522472469E-5</v>
      </c>
      <c r="I178">
        <f t="shared" si="37"/>
        <v>0</v>
      </c>
      <c r="J178">
        <f t="shared" si="28"/>
        <v>0</v>
      </c>
      <c r="K178">
        <f t="shared" si="33"/>
        <v>220.97794130465545</v>
      </c>
      <c r="L178">
        <f t="shared" si="29"/>
        <v>8.0844260977609395</v>
      </c>
      <c r="M178">
        <f t="shared" si="34"/>
        <v>65.357945330158174</v>
      </c>
    </row>
    <row r="179" spans="1:13" x14ac:dyDescent="0.25">
      <c r="A179">
        <f t="shared" si="35"/>
        <v>953.34999999999241</v>
      </c>
      <c r="B179">
        <v>429</v>
      </c>
      <c r="C179">
        <f t="shared" si="30"/>
        <v>210.76821426973902</v>
      </c>
      <c r="D179">
        <f t="shared" si="31"/>
        <v>283.70191061126019</v>
      </c>
      <c r="E179">
        <f t="shared" si="32"/>
        <v>218.23178573026098</v>
      </c>
      <c r="F179">
        <f t="shared" si="37"/>
        <v>197.58798343677381</v>
      </c>
      <c r="G179">
        <f t="shared" si="37"/>
        <v>6.8696420066116959</v>
      </c>
      <c r="H179">
        <f t="shared" si="37"/>
        <v>6.1538510590744224E-5</v>
      </c>
      <c r="I179">
        <f t="shared" si="37"/>
        <v>0</v>
      </c>
      <c r="J179">
        <f t="shared" si="28"/>
        <v>0</v>
      </c>
      <c r="K179">
        <f t="shared" si="33"/>
        <v>204.45768698189607</v>
      </c>
      <c r="L179">
        <f t="shared" si="29"/>
        <v>13.774098748364906</v>
      </c>
      <c r="M179">
        <f t="shared" si="34"/>
        <v>189.72579632970769</v>
      </c>
    </row>
    <row r="180" spans="1:13" x14ac:dyDescent="0.25">
      <c r="A180">
        <f t="shared" si="35"/>
        <v>953.39999999999236</v>
      </c>
      <c r="B180">
        <v>405</v>
      </c>
      <c r="C180">
        <f t="shared" si="30"/>
        <v>210.59879594189442</v>
      </c>
      <c r="D180">
        <f t="shared" si="31"/>
        <v>283.65191061126023</v>
      </c>
      <c r="E180">
        <f t="shared" si="32"/>
        <v>194.40120405810558</v>
      </c>
      <c r="F180">
        <f t="shared" si="37"/>
        <v>182.7860954293908</v>
      </c>
      <c r="G180">
        <f t="shared" si="37"/>
        <v>5.8681460589943812</v>
      </c>
      <c r="H180">
        <f t="shared" si="37"/>
        <v>4.574205727023613E-5</v>
      </c>
      <c r="I180">
        <f t="shared" si="37"/>
        <v>0</v>
      </c>
      <c r="J180">
        <f t="shared" si="28"/>
        <v>0</v>
      </c>
      <c r="K180">
        <f t="shared" si="33"/>
        <v>188.65428723044243</v>
      </c>
      <c r="L180">
        <f t="shared" si="29"/>
        <v>5.7469168276631422</v>
      </c>
      <c r="M180">
        <f t="shared" si="34"/>
        <v>33.027053024077794</v>
      </c>
    </row>
    <row r="181" spans="1:13" x14ac:dyDescent="0.25">
      <c r="A181">
        <f t="shared" si="35"/>
        <v>953.44999999999231</v>
      </c>
      <c r="B181">
        <v>363</v>
      </c>
      <c r="C181">
        <f t="shared" si="30"/>
        <v>210.42937761404983</v>
      </c>
      <c r="D181">
        <f t="shared" si="31"/>
        <v>283.60191061126028</v>
      </c>
      <c r="E181">
        <f t="shared" si="32"/>
        <v>152.57062238595017</v>
      </c>
      <c r="F181">
        <f t="shared" si="37"/>
        <v>168.59506786722361</v>
      </c>
      <c r="G181">
        <f t="shared" si="37"/>
        <v>4.9978913094231139</v>
      </c>
      <c r="H181">
        <f t="shared" si="37"/>
        <v>3.3900295865429016E-5</v>
      </c>
      <c r="I181">
        <f t="shared" si="37"/>
        <v>0</v>
      </c>
      <c r="J181">
        <f t="shared" si="28"/>
        <v>0</v>
      </c>
      <c r="K181">
        <f t="shared" si="33"/>
        <v>173.59299307694261</v>
      </c>
      <c r="L181">
        <f t="shared" si="29"/>
        <v>-21.022370690992432</v>
      </c>
      <c r="M181">
        <f t="shared" si="34"/>
        <v>441.94006946949759</v>
      </c>
    </row>
    <row r="182" spans="1:13" x14ac:dyDescent="0.25">
      <c r="A182">
        <f t="shared" si="35"/>
        <v>953.49999999999227</v>
      </c>
      <c r="B182">
        <v>360</v>
      </c>
      <c r="C182">
        <f t="shared" si="30"/>
        <v>210.25995928620523</v>
      </c>
      <c r="D182">
        <f t="shared" si="31"/>
        <v>283.55191061126033</v>
      </c>
      <c r="E182">
        <f t="shared" si="32"/>
        <v>149.74004071379477</v>
      </c>
      <c r="F182">
        <f t="shared" si="37"/>
        <v>155.04781771638119</v>
      </c>
      <c r="G182">
        <f t="shared" si="37"/>
        <v>4.2441603343350227</v>
      </c>
      <c r="H182">
        <f t="shared" si="37"/>
        <v>2.5050152063776189E-5</v>
      </c>
      <c r="I182">
        <f t="shared" si="37"/>
        <v>0</v>
      </c>
      <c r="J182">
        <f t="shared" si="28"/>
        <v>0</v>
      </c>
      <c r="K182">
        <f t="shared" si="33"/>
        <v>159.29200310086827</v>
      </c>
      <c r="L182">
        <f t="shared" si="29"/>
        <v>-9.5519623870735018</v>
      </c>
      <c r="M182">
        <f t="shared" si="34"/>
        <v>91.239985444066903</v>
      </c>
    </row>
    <row r="183" spans="1:13" x14ac:dyDescent="0.25">
      <c r="A183">
        <f t="shared" si="35"/>
        <v>953.54999999999222</v>
      </c>
      <c r="B183">
        <v>352</v>
      </c>
      <c r="C183">
        <f t="shared" si="30"/>
        <v>210.09054095836063</v>
      </c>
      <c r="D183">
        <f t="shared" si="31"/>
        <v>283.50191061126037</v>
      </c>
      <c r="E183">
        <f t="shared" si="32"/>
        <v>141.90945904163937</v>
      </c>
      <c r="F183">
        <f t="shared" si="37"/>
        <v>142.16920445506008</v>
      </c>
      <c r="G183">
        <f t="shared" si="37"/>
        <v>3.5934850295749032</v>
      </c>
      <c r="H183">
        <f t="shared" si="37"/>
        <v>1.8455946701733772E-5</v>
      </c>
      <c r="I183">
        <f t="shared" si="37"/>
        <v>0</v>
      </c>
      <c r="J183">
        <f t="shared" si="28"/>
        <v>0</v>
      </c>
      <c r="K183">
        <f t="shared" si="33"/>
        <v>145.76270794058169</v>
      </c>
      <c r="L183">
        <f t="shared" si="29"/>
        <v>-3.8532488989423257</v>
      </c>
      <c r="M183">
        <f t="shared" si="34"/>
        <v>14.847527077200246</v>
      </c>
    </row>
    <row r="184" spans="1:13" x14ac:dyDescent="0.25">
      <c r="A184">
        <f t="shared" si="35"/>
        <v>953.59999999999218</v>
      </c>
      <c r="B184">
        <v>355</v>
      </c>
      <c r="C184">
        <f t="shared" si="30"/>
        <v>209.92112263051604</v>
      </c>
      <c r="D184">
        <f t="shared" si="31"/>
        <v>283.45191061126042</v>
      </c>
      <c r="E184">
        <f t="shared" si="32"/>
        <v>145.07887736948396</v>
      </c>
      <c r="F184">
        <f t="shared" si="37"/>
        <v>129.97639618644541</v>
      </c>
      <c r="G184">
        <f t="shared" si="37"/>
        <v>3.0336046438968665</v>
      </c>
      <c r="H184">
        <f t="shared" si="37"/>
        <v>1.3557554873760118E-5</v>
      </c>
      <c r="I184">
        <f t="shared" si="37"/>
        <v>0</v>
      </c>
      <c r="J184">
        <f t="shared" si="28"/>
        <v>0</v>
      </c>
      <c r="K184">
        <f t="shared" si="33"/>
        <v>133.01001438789714</v>
      </c>
      <c r="L184">
        <f t="shared" si="29"/>
        <v>12.068862981586818</v>
      </c>
      <c r="M184">
        <f t="shared" si="34"/>
        <v>145.65745366831666</v>
      </c>
    </row>
    <row r="185" spans="1:13" x14ac:dyDescent="0.25">
      <c r="A185">
        <f t="shared" si="35"/>
        <v>953.64999999999213</v>
      </c>
      <c r="B185">
        <v>345</v>
      </c>
      <c r="C185">
        <f t="shared" si="30"/>
        <v>209.75170430267144</v>
      </c>
      <c r="D185">
        <f t="shared" si="31"/>
        <v>283.40191061126046</v>
      </c>
      <c r="E185">
        <f t="shared" si="32"/>
        <v>135.24829569732856</v>
      </c>
      <c r="F185">
        <f t="shared" si="37"/>
        <v>118.47931431011583</v>
      </c>
      <c r="G185">
        <f t="shared" si="37"/>
        <v>2.5534138153495736</v>
      </c>
      <c r="H185">
        <f t="shared" si="37"/>
        <v>9.9299142295665721E-6</v>
      </c>
      <c r="I185">
        <f t="shared" si="37"/>
        <v>0</v>
      </c>
      <c r="J185">
        <f t="shared" si="28"/>
        <v>0</v>
      </c>
      <c r="K185">
        <f t="shared" si="33"/>
        <v>121.03273805537962</v>
      </c>
      <c r="L185">
        <f t="shared" si="29"/>
        <v>14.215557641948934</v>
      </c>
      <c r="M185">
        <f t="shared" si="34"/>
        <v>202.08207907157274</v>
      </c>
    </row>
    <row r="186" spans="1:13" x14ac:dyDescent="0.25">
      <c r="A186">
        <f t="shared" si="35"/>
        <v>953.69999999999209</v>
      </c>
      <c r="B186">
        <v>313</v>
      </c>
      <c r="C186">
        <f t="shared" si="30"/>
        <v>209.58228597482685</v>
      </c>
      <c r="D186">
        <f t="shared" si="31"/>
        <v>283.35191061126051</v>
      </c>
      <c r="E186">
        <f t="shared" si="32"/>
        <v>103.41771402517315</v>
      </c>
      <c r="F186">
        <f t="shared" si="37"/>
        <v>107.68114272186284</v>
      </c>
      <c r="G186">
        <f t="shared" si="37"/>
        <v>2.1429029856673116</v>
      </c>
      <c r="H186">
        <f t="shared" si="37"/>
        <v>7.2515142775597498E-6</v>
      </c>
      <c r="I186">
        <f t="shared" si="37"/>
        <v>0</v>
      </c>
      <c r="J186">
        <f t="shared" si="28"/>
        <v>0</v>
      </c>
      <c r="K186">
        <f t="shared" si="33"/>
        <v>109.82405295904442</v>
      </c>
      <c r="L186">
        <f t="shared" si="29"/>
        <v>-6.4063389338712682</v>
      </c>
      <c r="M186">
        <f t="shared" si="34"/>
        <v>41.041178535634856</v>
      </c>
    </row>
    <row r="187" spans="1:13" x14ac:dyDescent="0.25">
      <c r="A187">
        <f t="shared" si="35"/>
        <v>953.74999999999204</v>
      </c>
      <c r="B187">
        <v>330</v>
      </c>
      <c r="C187">
        <f t="shared" si="30"/>
        <v>209.41286764698225</v>
      </c>
      <c r="D187">
        <f t="shared" si="31"/>
        <v>283.30191061126055</v>
      </c>
      <c r="E187">
        <f t="shared" si="32"/>
        <v>120.58713235301775</v>
      </c>
      <c r="F187">
        <f t="shared" si="37"/>
        <v>97.578887423614049</v>
      </c>
      <c r="G187">
        <f t="shared" si="37"/>
        <v>1.7930933456236706</v>
      </c>
      <c r="H187">
        <f t="shared" si="37"/>
        <v>5.2799644484598585E-6</v>
      </c>
      <c r="I187">
        <f t="shared" si="37"/>
        <v>0</v>
      </c>
      <c r="J187">
        <f t="shared" si="28"/>
        <v>0</v>
      </c>
      <c r="K187">
        <f t="shared" si="33"/>
        <v>99.371986049202178</v>
      </c>
      <c r="L187">
        <f t="shared" si="29"/>
        <v>21.215146303815573</v>
      </c>
      <c r="M187">
        <f t="shared" si="34"/>
        <v>450.08243269229956</v>
      </c>
    </row>
    <row r="188" spans="1:13" x14ac:dyDescent="0.25">
      <c r="A188">
        <f t="shared" si="35"/>
        <v>953.799999999992</v>
      </c>
      <c r="B188">
        <v>280</v>
      </c>
      <c r="C188">
        <f t="shared" si="30"/>
        <v>209.24344931913765</v>
      </c>
      <c r="D188">
        <f t="shared" si="31"/>
        <v>283.2519106112606</v>
      </c>
      <c r="E188">
        <f t="shared" si="32"/>
        <v>70.756550680862347</v>
      </c>
      <c r="F188">
        <f t="shared" si="37"/>
        <v>88.163972661809069</v>
      </c>
      <c r="G188">
        <f t="shared" si="37"/>
        <v>1.4959682301471031</v>
      </c>
      <c r="H188">
        <f t="shared" si="37"/>
        <v>3.8331196247405328E-6</v>
      </c>
      <c r="I188">
        <f t="shared" si="37"/>
        <v>0</v>
      </c>
      <c r="J188">
        <f t="shared" si="28"/>
        <v>0</v>
      </c>
      <c r="K188">
        <f t="shared" si="33"/>
        <v>89.659944725075789</v>
      </c>
      <c r="L188">
        <f t="shared" si="29"/>
        <v>-18.903394044213442</v>
      </c>
      <c r="M188">
        <f t="shared" si="34"/>
        <v>357.33830639080423</v>
      </c>
    </row>
    <row r="189" spans="1:13" x14ac:dyDescent="0.25">
      <c r="A189">
        <f t="shared" si="35"/>
        <v>953.84999999999195</v>
      </c>
      <c r="B189">
        <v>316</v>
      </c>
      <c r="C189">
        <f t="shared" si="30"/>
        <v>209.07403099129306</v>
      </c>
      <c r="D189">
        <f t="shared" si="31"/>
        <v>283.20191061126064</v>
      </c>
      <c r="E189">
        <f t="shared" si="32"/>
        <v>106.92596900870694</v>
      </c>
      <c r="F189">
        <f t="shared" si="37"/>
        <v>79.422860239901198</v>
      </c>
      <c r="G189">
        <f t="shared" si="37"/>
        <v>1.2444026434163207</v>
      </c>
      <c r="H189">
        <f t="shared" si="37"/>
        <v>2.7745517560994836E-6</v>
      </c>
      <c r="I189">
        <f t="shared" si="37"/>
        <v>0</v>
      </c>
      <c r="J189">
        <f t="shared" si="28"/>
        <v>0</v>
      </c>
      <c r="K189">
        <f t="shared" si="33"/>
        <v>80.667265657869279</v>
      </c>
      <c r="L189">
        <f t="shared" si="29"/>
        <v>26.258703350837663</v>
      </c>
      <c r="M189">
        <f t="shared" si="34"/>
        <v>689.51950166729318</v>
      </c>
    </row>
    <row r="190" spans="1:13" x14ac:dyDescent="0.25">
      <c r="A190">
        <f t="shared" si="35"/>
        <v>953.89999999999191</v>
      </c>
      <c r="B190">
        <v>314</v>
      </c>
      <c r="C190">
        <f t="shared" si="30"/>
        <v>208.90461266344846</v>
      </c>
      <c r="D190">
        <f t="shared" si="31"/>
        <v>283.15191061126069</v>
      </c>
      <c r="E190">
        <f t="shared" si="32"/>
        <v>105.09538733655154</v>
      </c>
      <c r="F190">
        <f t="shared" si="37"/>
        <v>71.337679429298987</v>
      </c>
      <c r="G190">
        <f t="shared" si="37"/>
        <v>1.0320923576394474</v>
      </c>
      <c r="H190">
        <f t="shared" si="37"/>
        <v>2.0024070735480153E-6</v>
      </c>
      <c r="I190">
        <f t="shared" si="37"/>
        <v>0</v>
      </c>
      <c r="J190">
        <f t="shared" si="28"/>
        <v>0</v>
      </c>
      <c r="K190">
        <f t="shared" si="33"/>
        <v>72.369773789345501</v>
      </c>
      <c r="L190">
        <f t="shared" si="29"/>
        <v>32.725613547206038</v>
      </c>
      <c r="M190">
        <f t="shared" si="34"/>
        <v>1070.9657820410753</v>
      </c>
    </row>
    <row r="191" spans="1:13" x14ac:dyDescent="0.25">
      <c r="A191">
        <f t="shared" si="35"/>
        <v>953.94999999999186</v>
      </c>
      <c r="B191">
        <v>270</v>
      </c>
      <c r="C191">
        <f t="shared" si="30"/>
        <v>208.73519433560386</v>
      </c>
      <c r="D191">
        <f t="shared" si="31"/>
        <v>283.10191061126073</v>
      </c>
      <c r="E191">
        <f t="shared" si="32"/>
        <v>61.264805664396135</v>
      </c>
      <c r="F191">
        <f t="shared" si="37"/>
        <v>63.886855890221916</v>
      </c>
      <c r="G191">
        <f t="shared" si="37"/>
        <v>0.85348380016941294</v>
      </c>
      <c r="H191">
        <f t="shared" si="37"/>
        <v>1.4408905524274612E-6</v>
      </c>
      <c r="I191">
        <f t="shared" si="37"/>
        <v>0</v>
      </c>
      <c r="J191">
        <f t="shared" si="28"/>
        <v>0</v>
      </c>
      <c r="K191">
        <f t="shared" si="33"/>
        <v>64.74034113128188</v>
      </c>
      <c r="L191">
        <f t="shared" si="29"/>
        <v>-3.475535466885745</v>
      </c>
      <c r="M191">
        <f t="shared" si="34"/>
        <v>12.079346781580714</v>
      </c>
    </row>
    <row r="192" spans="1:13" x14ac:dyDescent="0.25">
      <c r="A192">
        <f t="shared" si="35"/>
        <v>953.99999999999181</v>
      </c>
      <c r="B192">
        <v>290</v>
      </c>
      <c r="C192">
        <f t="shared" si="30"/>
        <v>208.56577600775927</v>
      </c>
      <c r="D192">
        <f t="shared" si="31"/>
        <v>283.05191061126078</v>
      </c>
      <c r="E192">
        <f t="shared" si="32"/>
        <v>81.434223992240732</v>
      </c>
      <c r="F192">
        <f t="shared" ref="F192:I211" si="38">F$5*EXP(-(($D192-F$6)^2)/(2*F$7^2))</f>
        <v>57.045729164998711</v>
      </c>
      <c r="G192">
        <f t="shared" si="38"/>
        <v>0.70370572633414885</v>
      </c>
      <c r="H192">
        <f t="shared" si="38"/>
        <v>1.0337813658218045E-6</v>
      </c>
      <c r="I192">
        <f t="shared" si="38"/>
        <v>0</v>
      </c>
      <c r="J192">
        <f t="shared" si="28"/>
        <v>0</v>
      </c>
      <c r="K192">
        <f t="shared" si="33"/>
        <v>57.749435925114227</v>
      </c>
      <c r="L192">
        <f t="shared" si="29"/>
        <v>23.684788067126505</v>
      </c>
      <c r="M192">
        <f t="shared" si="34"/>
        <v>560.96918578469808</v>
      </c>
    </row>
    <row r="193" spans="1:13" x14ac:dyDescent="0.25">
      <c r="A193">
        <f t="shared" si="35"/>
        <v>954.04999999999177</v>
      </c>
      <c r="B193">
        <v>266</v>
      </c>
      <c r="C193">
        <f t="shared" si="30"/>
        <v>208.39635767991467</v>
      </c>
      <c r="D193">
        <f t="shared" si="31"/>
        <v>283.00191061126083</v>
      </c>
      <c r="E193">
        <f t="shared" si="32"/>
        <v>57.603642320085328</v>
      </c>
      <c r="F193">
        <f t="shared" si="38"/>
        <v>50.787149576387236</v>
      </c>
      <c r="G193">
        <f t="shared" si="38"/>
        <v>0.57850347314992934</v>
      </c>
      <c r="H193">
        <f t="shared" si="38"/>
        <v>7.3951244713546155E-7</v>
      </c>
      <c r="I193">
        <f t="shared" si="38"/>
        <v>0</v>
      </c>
      <c r="J193">
        <f t="shared" si="28"/>
        <v>0</v>
      </c>
      <c r="K193">
        <f t="shared" si="33"/>
        <v>51.36565378904961</v>
      </c>
      <c r="L193">
        <f t="shared" si="29"/>
        <v>6.2379885310357182</v>
      </c>
      <c r="M193">
        <f t="shared" si="34"/>
        <v>38.912500913333155</v>
      </c>
    </row>
    <row r="194" spans="1:13" x14ac:dyDescent="0.25">
      <c r="A194">
        <f t="shared" si="35"/>
        <v>954.09999999999172</v>
      </c>
      <c r="B194">
        <v>232</v>
      </c>
      <c r="C194">
        <f t="shared" si="30"/>
        <v>208.22693935207008</v>
      </c>
      <c r="D194">
        <f t="shared" si="31"/>
        <v>282.95191061126087</v>
      </c>
      <c r="E194">
        <f t="shared" si="32"/>
        <v>23.773060647929924</v>
      </c>
      <c r="F194">
        <f t="shared" si="38"/>
        <v>45.082046708762824</v>
      </c>
      <c r="G194">
        <f t="shared" si="38"/>
        <v>0.47417640427021046</v>
      </c>
      <c r="H194">
        <f t="shared" si="38"/>
        <v>5.274500764734445E-7</v>
      </c>
      <c r="I194">
        <f t="shared" si="38"/>
        <v>0</v>
      </c>
      <c r="J194">
        <f t="shared" si="28"/>
        <v>0</v>
      </c>
      <c r="K194">
        <f t="shared" si="33"/>
        <v>45.556223640483111</v>
      </c>
      <c r="L194">
        <f t="shared" si="29"/>
        <v>-21.783162992553187</v>
      </c>
      <c r="M194">
        <f t="shared" si="34"/>
        <v>474.50618996013873</v>
      </c>
    </row>
    <row r="195" spans="1:13" x14ac:dyDescent="0.25">
      <c r="A195">
        <f t="shared" si="35"/>
        <v>954.14999999999168</v>
      </c>
      <c r="B195">
        <v>241</v>
      </c>
      <c r="C195">
        <f t="shared" si="30"/>
        <v>208.05752102422593</v>
      </c>
      <c r="D195">
        <f t="shared" si="31"/>
        <v>282.90191061126092</v>
      </c>
      <c r="E195">
        <f t="shared" si="32"/>
        <v>32.942478975774065</v>
      </c>
      <c r="F195">
        <f t="shared" si="38"/>
        <v>39.899963029088511</v>
      </c>
      <c r="G195">
        <f t="shared" si="38"/>
        <v>0.38751899056884426</v>
      </c>
      <c r="H195">
        <f t="shared" si="38"/>
        <v>3.7509071504512198E-7</v>
      </c>
      <c r="I195">
        <f t="shared" si="38"/>
        <v>0</v>
      </c>
      <c r="J195">
        <f t="shared" si="28"/>
        <v>0</v>
      </c>
      <c r="K195">
        <f t="shared" si="33"/>
        <v>40.287482394748068</v>
      </c>
      <c r="L195">
        <f t="shared" si="29"/>
        <v>-7.3450034189740023</v>
      </c>
      <c r="M195">
        <f t="shared" si="34"/>
        <v>53.949075224739786</v>
      </c>
    </row>
    <row r="196" spans="1:13" x14ac:dyDescent="0.25">
      <c r="A196">
        <f t="shared" si="35"/>
        <v>954.19999999999163</v>
      </c>
      <c r="B196">
        <v>264</v>
      </c>
      <c r="C196">
        <f t="shared" si="30"/>
        <v>207.88810269638134</v>
      </c>
      <c r="D196">
        <f t="shared" si="31"/>
        <v>282.85191061126096</v>
      </c>
      <c r="E196">
        <f t="shared" si="32"/>
        <v>56.111897303618662</v>
      </c>
      <c r="F196">
        <f t="shared" si="38"/>
        <v>35.209547579397892</v>
      </c>
      <c r="G196">
        <f t="shared" si="38"/>
        <v>0.31576582437636364</v>
      </c>
      <c r="H196">
        <f t="shared" si="38"/>
        <v>2.659563418688766E-7</v>
      </c>
      <c r="I196">
        <f t="shared" si="38"/>
        <v>0</v>
      </c>
      <c r="J196">
        <f t="shared" si="28"/>
        <v>0</v>
      </c>
      <c r="K196">
        <f t="shared" si="33"/>
        <v>35.5253136697306</v>
      </c>
      <c r="L196">
        <f t="shared" si="29"/>
        <v>20.586583633888061</v>
      </c>
      <c r="M196">
        <f t="shared" si="34"/>
        <v>423.80742571506778</v>
      </c>
    </row>
    <row r="197" spans="1:13" x14ac:dyDescent="0.25">
      <c r="A197">
        <f t="shared" si="35"/>
        <v>954.24999999999159</v>
      </c>
      <c r="B197">
        <v>223</v>
      </c>
      <c r="C197">
        <f t="shared" si="30"/>
        <v>207.71868436853674</v>
      </c>
      <c r="D197">
        <f t="shared" si="31"/>
        <v>282.80191061126101</v>
      </c>
      <c r="E197">
        <f t="shared" si="32"/>
        <v>15.281315631463258</v>
      </c>
      <c r="F197">
        <f t="shared" si="38"/>
        <v>30.979006009228048</v>
      </c>
      <c r="G197">
        <f t="shared" si="38"/>
        <v>0.25654073864475185</v>
      </c>
      <c r="H197">
        <f t="shared" si="38"/>
        <v>1.8801974983063143E-7</v>
      </c>
      <c r="I197">
        <f t="shared" si="38"/>
        <v>0</v>
      </c>
      <c r="J197">
        <f t="shared" si="28"/>
        <v>0</v>
      </c>
      <c r="K197">
        <f t="shared" si="33"/>
        <v>31.23554693589255</v>
      </c>
      <c r="L197">
        <f t="shared" si="29"/>
        <v>-15.954231304429292</v>
      </c>
      <c r="M197">
        <f t="shared" si="34"/>
        <v>254.5374965152316</v>
      </c>
    </row>
    <row r="198" spans="1:13" x14ac:dyDescent="0.25">
      <c r="A198">
        <f t="shared" si="35"/>
        <v>954.29999999999154</v>
      </c>
      <c r="B198">
        <v>228</v>
      </c>
      <c r="C198">
        <f t="shared" si="30"/>
        <v>207.54926604069215</v>
      </c>
      <c r="D198">
        <f t="shared" si="31"/>
        <v>282.75191061126105</v>
      </c>
      <c r="E198">
        <f t="shared" si="32"/>
        <v>20.450733959307854</v>
      </c>
      <c r="F198">
        <f t="shared" si="38"/>
        <v>27.176504485934814</v>
      </c>
      <c r="G198">
        <f t="shared" si="38"/>
        <v>0.20781009473882359</v>
      </c>
      <c r="H198">
        <f t="shared" si="38"/>
        <v>1.3253045012868516E-7</v>
      </c>
      <c r="I198">
        <f t="shared" si="38"/>
        <v>0</v>
      </c>
      <c r="J198">
        <f t="shared" si="28"/>
        <v>0</v>
      </c>
      <c r="K198">
        <f t="shared" si="33"/>
        <v>27.384314713204088</v>
      </c>
      <c r="L198">
        <f t="shared" si="29"/>
        <v>-6.9335807538962335</v>
      </c>
      <c r="M198">
        <f t="shared" si="34"/>
        <v>48.074542070800263</v>
      </c>
    </row>
    <row r="199" spans="1:13" x14ac:dyDescent="0.25">
      <c r="A199">
        <f t="shared" si="35"/>
        <v>954.3499999999915</v>
      </c>
      <c r="B199">
        <v>203</v>
      </c>
      <c r="C199">
        <f t="shared" si="30"/>
        <v>207.37984771284755</v>
      </c>
      <c r="D199">
        <f t="shared" si="31"/>
        <v>282.7019106112611</v>
      </c>
      <c r="E199">
        <f t="shared" si="32"/>
        <v>-4.3798477128475497</v>
      </c>
      <c r="F199">
        <f t="shared" si="38"/>
        <v>23.770526199127453</v>
      </c>
      <c r="G199">
        <f t="shared" si="38"/>
        <v>0.16784021324475196</v>
      </c>
      <c r="H199">
        <f t="shared" si="38"/>
        <v>9.3142300081762837E-8</v>
      </c>
      <c r="I199">
        <f t="shared" si="38"/>
        <v>0</v>
      </c>
      <c r="J199">
        <f t="shared" si="28"/>
        <v>0</v>
      </c>
      <c r="K199">
        <f t="shared" si="33"/>
        <v>23.938366505514505</v>
      </c>
      <c r="L199">
        <f t="shared" si="29"/>
        <v>-28.318214218362055</v>
      </c>
      <c r="M199">
        <f t="shared" si="34"/>
        <v>801.92125651704282</v>
      </c>
    </row>
    <row r="200" spans="1:13" x14ac:dyDescent="0.25">
      <c r="A200">
        <f t="shared" si="35"/>
        <v>954.39999999999145</v>
      </c>
      <c r="B200">
        <v>211</v>
      </c>
      <c r="C200">
        <f t="shared" si="30"/>
        <v>207.21042938500295</v>
      </c>
      <c r="D200">
        <f t="shared" si="31"/>
        <v>282.65191061126114</v>
      </c>
      <c r="E200">
        <f t="shared" si="32"/>
        <v>3.7895706149970465</v>
      </c>
      <c r="F200">
        <f t="shared" si="38"/>
        <v>20.730180243861952</v>
      </c>
      <c r="G200">
        <f t="shared" si="38"/>
        <v>0.13515884992987059</v>
      </c>
      <c r="H200">
        <f t="shared" si="38"/>
        <v>6.5267552382909756E-8</v>
      </c>
      <c r="I200">
        <f t="shared" si="38"/>
        <v>0</v>
      </c>
      <c r="J200">
        <f t="shared" si="28"/>
        <v>0</v>
      </c>
      <c r="K200">
        <f t="shared" si="33"/>
        <v>20.865339159059374</v>
      </c>
      <c r="L200">
        <f t="shared" si="29"/>
        <v>-17.075768544062328</v>
      </c>
      <c r="M200">
        <f t="shared" si="34"/>
        <v>291.58187137038846</v>
      </c>
    </row>
    <row r="201" spans="1:13" x14ac:dyDescent="0.25">
      <c r="A201">
        <f t="shared" si="35"/>
        <v>954.44999999999141</v>
      </c>
      <c r="B201">
        <v>198</v>
      </c>
      <c r="C201">
        <f t="shared" si="30"/>
        <v>207.04101105715836</v>
      </c>
      <c r="D201">
        <f t="shared" si="31"/>
        <v>282.60191061126119</v>
      </c>
      <c r="E201">
        <f t="shared" si="32"/>
        <v>-9.0410110571583573</v>
      </c>
      <c r="F201">
        <f t="shared" si="38"/>
        <v>18.025463612250718</v>
      </c>
      <c r="G201">
        <f t="shared" si="38"/>
        <v>0.10852056233684639</v>
      </c>
      <c r="H201">
        <f t="shared" si="38"/>
        <v>4.5600203129394904E-8</v>
      </c>
      <c r="I201">
        <f t="shared" si="38"/>
        <v>0</v>
      </c>
      <c r="J201">
        <f t="shared" si="28"/>
        <v>0</v>
      </c>
      <c r="K201">
        <f t="shared" si="33"/>
        <v>18.133984220187767</v>
      </c>
      <c r="L201">
        <f t="shared" si="29"/>
        <v>-27.174995277346124</v>
      </c>
      <c r="M201">
        <f t="shared" si="34"/>
        <v>738.48036832378409</v>
      </c>
    </row>
    <row r="202" spans="1:13" x14ac:dyDescent="0.25">
      <c r="A202">
        <f t="shared" si="35"/>
        <v>954.49999999999136</v>
      </c>
      <c r="B202">
        <v>209</v>
      </c>
      <c r="C202">
        <f t="shared" si="30"/>
        <v>206.87159272931376</v>
      </c>
      <c r="D202">
        <f t="shared" si="31"/>
        <v>282.55191061126123</v>
      </c>
      <c r="E202">
        <f t="shared" si="32"/>
        <v>2.1284072706862389</v>
      </c>
      <c r="F202">
        <f t="shared" si="38"/>
        <v>15.627477836309339</v>
      </c>
      <c r="G202">
        <f t="shared" si="38"/>
        <v>8.6875769860740998E-2</v>
      </c>
      <c r="H202">
        <f t="shared" si="38"/>
        <v>3.1765471857630833E-8</v>
      </c>
      <c r="I202">
        <f t="shared" si="38"/>
        <v>0</v>
      </c>
      <c r="J202">
        <f t="shared" si="28"/>
        <v>0</v>
      </c>
      <c r="K202">
        <f t="shared" si="33"/>
        <v>15.714353637935552</v>
      </c>
      <c r="L202">
        <f t="shared" si="29"/>
        <v>-13.585946367249313</v>
      </c>
      <c r="M202">
        <f t="shared" si="34"/>
        <v>184.57793869377483</v>
      </c>
    </row>
    <row r="203" spans="1:13" x14ac:dyDescent="0.25">
      <c r="A203">
        <f t="shared" si="35"/>
        <v>954.54999999999131</v>
      </c>
      <c r="B203">
        <v>208</v>
      </c>
      <c r="C203">
        <f t="shared" si="30"/>
        <v>206.70217440146916</v>
      </c>
      <c r="D203">
        <f t="shared" si="31"/>
        <v>282.50191061126128</v>
      </c>
      <c r="E203">
        <f t="shared" si="32"/>
        <v>1.2978255985308351</v>
      </c>
      <c r="F203">
        <f t="shared" si="38"/>
        <v>13.508602502365806</v>
      </c>
      <c r="G203">
        <f t="shared" si="38"/>
        <v>6.9343279880738254E-2</v>
      </c>
      <c r="H203">
        <f t="shared" si="38"/>
        <v>2.2062916804453349E-8</v>
      </c>
      <c r="I203">
        <f t="shared" si="38"/>
        <v>0</v>
      </c>
      <c r="J203">
        <f t="shared" si="28"/>
        <v>0</v>
      </c>
      <c r="K203">
        <f t="shared" si="33"/>
        <v>13.577945804309461</v>
      </c>
      <c r="L203">
        <f t="shared" si="29"/>
        <v>-12.280120205778626</v>
      </c>
      <c r="M203">
        <f t="shared" si="34"/>
        <v>150.80135226837248</v>
      </c>
    </row>
    <row r="204" spans="1:13" x14ac:dyDescent="0.25">
      <c r="A204">
        <f t="shared" si="35"/>
        <v>954.59999999999127</v>
      </c>
      <c r="B204">
        <v>203</v>
      </c>
      <c r="C204">
        <f t="shared" si="30"/>
        <v>206.53275607362457</v>
      </c>
      <c r="D204">
        <f t="shared" si="31"/>
        <v>282.45191061126133</v>
      </c>
      <c r="E204">
        <f t="shared" si="32"/>
        <v>-3.5327560736245687</v>
      </c>
      <c r="F204">
        <f t="shared" si="38"/>
        <v>11.642628399600614</v>
      </c>
      <c r="G204">
        <f t="shared" si="38"/>
        <v>5.5186032932458655E-2</v>
      </c>
      <c r="H204">
        <f t="shared" si="38"/>
        <v>1.5278813387910534E-8</v>
      </c>
      <c r="I204">
        <f t="shared" si="38"/>
        <v>0</v>
      </c>
      <c r="J204">
        <f t="shared" ref="J204:J267" si="39">J$5*EXP(-(($D204-J$6)^2)/(2*J$7^2))</f>
        <v>0</v>
      </c>
      <c r="K204">
        <f t="shared" si="33"/>
        <v>11.697814447811886</v>
      </c>
      <c r="L204">
        <f t="shared" ref="L204:L267" si="40">E204-K204</f>
        <v>-15.230570521436455</v>
      </c>
      <c r="M204">
        <f t="shared" si="34"/>
        <v>231.97027840844913</v>
      </c>
    </row>
    <row r="205" spans="1:13" x14ac:dyDescent="0.25">
      <c r="A205">
        <f t="shared" si="35"/>
        <v>954.64999999999122</v>
      </c>
      <c r="B205">
        <v>235</v>
      </c>
      <c r="C205">
        <f t="shared" ref="C205:C268" si="41">$P$12*A205+$Q$12</f>
        <v>206.36333774577997</v>
      </c>
      <c r="D205">
        <f t="shared" ref="D205:D268" si="42">1253.6-A205-$N$5</f>
        <v>282.40191061126137</v>
      </c>
      <c r="E205">
        <f t="shared" ref="E205:E268" si="43">B205-C205</f>
        <v>28.636662254220028</v>
      </c>
      <c r="F205">
        <f t="shared" si="38"/>
        <v>10.004853476322703</v>
      </c>
      <c r="G205">
        <f t="shared" si="38"/>
        <v>4.3789809386653271E-2</v>
      </c>
      <c r="H205">
        <f t="shared" si="38"/>
        <v>1.0549585798374883E-8</v>
      </c>
      <c r="I205">
        <f t="shared" si="38"/>
        <v>0</v>
      </c>
      <c r="J205">
        <f t="shared" si="39"/>
        <v>0</v>
      </c>
      <c r="K205">
        <f t="shared" ref="K205:K268" si="44">F205+G205+H205+I205+J205</f>
        <v>10.048643296258943</v>
      </c>
      <c r="L205">
        <f t="shared" si="40"/>
        <v>18.588018957961083</v>
      </c>
      <c r="M205">
        <f t="shared" ref="M205:M268" si="45">(L205)^2</f>
        <v>345.51444878152063</v>
      </c>
    </row>
    <row r="206" spans="1:13" x14ac:dyDescent="0.25">
      <c r="A206">
        <f t="shared" ref="A206:A269" si="46">A205+$B$7</f>
        <v>954.69999999999118</v>
      </c>
      <c r="B206">
        <v>227</v>
      </c>
      <c r="C206">
        <f t="shared" si="41"/>
        <v>206.19391941793538</v>
      </c>
      <c r="D206">
        <f t="shared" si="42"/>
        <v>282.35191061126142</v>
      </c>
      <c r="E206">
        <f t="shared" si="43"/>
        <v>20.806080582064624</v>
      </c>
      <c r="F206">
        <f t="shared" si="38"/>
        <v>8.5721450645403738</v>
      </c>
      <c r="G206">
        <f t="shared" si="38"/>
        <v>3.464463710115985E-2</v>
      </c>
      <c r="H206">
        <f t="shared" si="38"/>
        <v>7.2627362583001616E-9</v>
      </c>
      <c r="I206">
        <f t="shared" si="38"/>
        <v>0</v>
      </c>
      <c r="J206">
        <f t="shared" si="39"/>
        <v>0</v>
      </c>
      <c r="K206">
        <f t="shared" si="44"/>
        <v>8.6067897089042695</v>
      </c>
      <c r="L206">
        <f t="shared" si="40"/>
        <v>12.199290873160354</v>
      </c>
      <c r="M206">
        <f t="shared" si="45"/>
        <v>148.82269780797353</v>
      </c>
    </row>
    <row r="207" spans="1:13" x14ac:dyDescent="0.25">
      <c r="A207">
        <f t="shared" si="46"/>
        <v>954.74999999999113</v>
      </c>
      <c r="B207">
        <v>187</v>
      </c>
      <c r="C207">
        <f t="shared" si="41"/>
        <v>206.02450109009078</v>
      </c>
      <c r="D207">
        <f t="shared" si="42"/>
        <v>282.30191061126146</v>
      </c>
      <c r="E207">
        <f t="shared" si="43"/>
        <v>-19.02450109009078</v>
      </c>
      <c r="F207">
        <f t="shared" si="38"/>
        <v>7.3229720058259042</v>
      </c>
      <c r="G207">
        <f t="shared" si="38"/>
        <v>2.7328642600303283E-2</v>
      </c>
      <c r="H207">
        <f t="shared" si="38"/>
        <v>4.9852187624780252E-9</v>
      </c>
      <c r="I207">
        <f t="shared" si="38"/>
        <v>0</v>
      </c>
      <c r="J207">
        <f t="shared" si="39"/>
        <v>0</v>
      </c>
      <c r="K207">
        <f t="shared" si="44"/>
        <v>7.3503006534114261</v>
      </c>
      <c r="L207">
        <f t="shared" si="40"/>
        <v>-26.374801743502207</v>
      </c>
      <c r="M207">
        <f t="shared" si="45"/>
        <v>695.63016700904711</v>
      </c>
    </row>
    <row r="208" spans="1:13" x14ac:dyDescent="0.25">
      <c r="A208">
        <f t="shared" si="46"/>
        <v>954.79999999999109</v>
      </c>
      <c r="B208">
        <v>238</v>
      </c>
      <c r="C208">
        <f t="shared" si="41"/>
        <v>205.85508276224618</v>
      </c>
      <c r="D208">
        <f t="shared" si="42"/>
        <v>282.25191061126151</v>
      </c>
      <c r="E208">
        <f t="shared" si="43"/>
        <v>32.144917237753816</v>
      </c>
      <c r="F208">
        <f t="shared" si="38"/>
        <v>6.2374103808022365</v>
      </c>
      <c r="G208">
        <f t="shared" si="38"/>
        <v>2.1494096203435224E-2</v>
      </c>
      <c r="H208">
        <f t="shared" si="38"/>
        <v>3.4118289599236025E-9</v>
      </c>
      <c r="I208">
        <f t="shared" si="38"/>
        <v>0</v>
      </c>
      <c r="J208">
        <f t="shared" si="39"/>
        <v>0</v>
      </c>
      <c r="K208">
        <f t="shared" si="44"/>
        <v>6.2589044804175007</v>
      </c>
      <c r="L208">
        <f t="shared" si="40"/>
        <v>25.886012757336317</v>
      </c>
      <c r="M208">
        <f t="shared" si="45"/>
        <v>670.0856564729786</v>
      </c>
    </row>
    <row r="209" spans="1:13" x14ac:dyDescent="0.25">
      <c r="A209">
        <f t="shared" si="46"/>
        <v>954.84999999999104</v>
      </c>
      <c r="B209">
        <v>229</v>
      </c>
      <c r="C209">
        <f t="shared" si="41"/>
        <v>205.68566443440159</v>
      </c>
      <c r="D209">
        <f t="shared" si="42"/>
        <v>282.20191061126155</v>
      </c>
      <c r="E209">
        <f t="shared" si="43"/>
        <v>23.314335565598412</v>
      </c>
      <c r="F209">
        <f t="shared" si="38"/>
        <v>5.2971265234418938</v>
      </c>
      <c r="G209">
        <f t="shared" si="38"/>
        <v>1.6855413006663707E-2</v>
      </c>
      <c r="H209">
        <f t="shared" si="38"/>
        <v>2.3281414569017173E-9</v>
      </c>
      <c r="I209">
        <f t="shared" si="38"/>
        <v>0</v>
      </c>
      <c r="J209">
        <f t="shared" si="39"/>
        <v>0</v>
      </c>
      <c r="K209">
        <f t="shared" si="44"/>
        <v>5.3139819387766991</v>
      </c>
      <c r="L209">
        <f t="shared" si="40"/>
        <v>18.000353626821713</v>
      </c>
      <c r="M209">
        <f t="shared" si="45"/>
        <v>324.01273069063359</v>
      </c>
    </row>
    <row r="210" spans="1:13" x14ac:dyDescent="0.25">
      <c r="A210">
        <f t="shared" si="46"/>
        <v>954.899999999991</v>
      </c>
      <c r="B210">
        <v>199</v>
      </c>
      <c r="C210">
        <f t="shared" si="41"/>
        <v>205.51624610655699</v>
      </c>
      <c r="D210">
        <f t="shared" si="42"/>
        <v>282.1519106112616</v>
      </c>
      <c r="E210">
        <f t="shared" si="43"/>
        <v>-6.5162461065569914</v>
      </c>
      <c r="F210">
        <f t="shared" si="38"/>
        <v>4.4853409030955564</v>
      </c>
      <c r="G210">
        <f t="shared" si="38"/>
        <v>1.3178885699055646E-2</v>
      </c>
      <c r="H210">
        <f t="shared" si="38"/>
        <v>1.5839831604529593E-9</v>
      </c>
      <c r="I210">
        <f t="shared" si="38"/>
        <v>0</v>
      </c>
      <c r="J210">
        <f t="shared" si="39"/>
        <v>0</v>
      </c>
      <c r="K210">
        <f t="shared" si="44"/>
        <v>4.4985197903785945</v>
      </c>
      <c r="L210">
        <f t="shared" si="40"/>
        <v>-11.014765896935586</v>
      </c>
      <c r="M210">
        <f t="shared" si="45"/>
        <v>121.3250677642952</v>
      </c>
    </row>
    <row r="211" spans="1:13" x14ac:dyDescent="0.25">
      <c r="A211">
        <f t="shared" si="46"/>
        <v>954.94999999999095</v>
      </c>
      <c r="B211">
        <v>167</v>
      </c>
      <c r="C211">
        <f t="shared" si="41"/>
        <v>205.3468277787124</v>
      </c>
      <c r="D211">
        <f t="shared" si="42"/>
        <v>282.10191061126164</v>
      </c>
      <c r="E211">
        <f t="shared" si="43"/>
        <v>-38.346827778712395</v>
      </c>
      <c r="F211">
        <f t="shared" si="38"/>
        <v>3.7867762952843607</v>
      </c>
      <c r="G211">
        <f t="shared" si="38"/>
        <v>1.0273940991396956E-2</v>
      </c>
      <c r="H211">
        <f t="shared" si="38"/>
        <v>1.0745109334453556E-9</v>
      </c>
      <c r="I211">
        <f t="shared" si="38"/>
        <v>0</v>
      </c>
      <c r="J211">
        <f t="shared" si="39"/>
        <v>0</v>
      </c>
      <c r="K211">
        <f t="shared" si="44"/>
        <v>3.7970502373502688</v>
      </c>
      <c r="L211">
        <f t="shared" si="40"/>
        <v>-42.143878016062665</v>
      </c>
      <c r="M211">
        <f t="shared" si="45"/>
        <v>1776.1064542327699</v>
      </c>
    </row>
    <row r="212" spans="1:13" x14ac:dyDescent="0.25">
      <c r="A212">
        <f t="shared" si="46"/>
        <v>954.99999999999091</v>
      </c>
      <c r="B212">
        <v>185</v>
      </c>
      <c r="C212">
        <f t="shared" si="41"/>
        <v>205.1774094508678</v>
      </c>
      <c r="D212">
        <f t="shared" si="42"/>
        <v>282.05191061126169</v>
      </c>
      <c r="E212">
        <f t="shared" si="43"/>
        <v>-20.177409450867799</v>
      </c>
      <c r="F212">
        <f t="shared" ref="F212:I231" si="47">F$5*EXP(-(($D212-F$6)^2)/(2*F$7^2))</f>
        <v>3.1875934500827432</v>
      </c>
      <c r="G212">
        <f t="shared" si="47"/>
        <v>7.9857282161537192E-3</v>
      </c>
      <c r="H212">
        <f t="shared" si="47"/>
        <v>7.2675863471290081E-10</v>
      </c>
      <c r="I212">
        <f t="shared" si="47"/>
        <v>0</v>
      </c>
      <c r="J212">
        <f t="shared" si="39"/>
        <v>0</v>
      </c>
      <c r="K212">
        <f t="shared" si="44"/>
        <v>3.1955791790256556</v>
      </c>
      <c r="L212">
        <f t="shared" si="40"/>
        <v>-23.372988629893456</v>
      </c>
      <c r="M212">
        <f t="shared" si="45"/>
        <v>546.29659749312873</v>
      </c>
    </row>
    <row r="213" spans="1:13" x14ac:dyDescent="0.25">
      <c r="A213">
        <f t="shared" si="46"/>
        <v>955.04999999999086</v>
      </c>
      <c r="B213">
        <v>193</v>
      </c>
      <c r="C213">
        <f t="shared" si="41"/>
        <v>205.00799112302366</v>
      </c>
      <c r="D213">
        <f t="shared" si="42"/>
        <v>282.00191061126174</v>
      </c>
      <c r="E213">
        <f t="shared" si="43"/>
        <v>-12.007991123023658</v>
      </c>
      <c r="F213">
        <f t="shared" si="47"/>
        <v>2.6753172170721218</v>
      </c>
      <c r="G213">
        <f t="shared" si="47"/>
        <v>6.1888658168761813E-3</v>
      </c>
      <c r="H213">
        <f t="shared" si="47"/>
        <v>4.9010444868679398E-10</v>
      </c>
      <c r="I213">
        <f t="shared" si="47"/>
        <v>0</v>
      </c>
      <c r="J213">
        <f t="shared" si="39"/>
        <v>0</v>
      </c>
      <c r="K213">
        <f t="shared" si="44"/>
        <v>2.6815060833791025</v>
      </c>
      <c r="L213">
        <f t="shared" si="40"/>
        <v>-14.689497206402759</v>
      </c>
      <c r="M213">
        <f t="shared" si="45"/>
        <v>215.78132817691446</v>
      </c>
    </row>
    <row r="214" spans="1:13" x14ac:dyDescent="0.25">
      <c r="A214">
        <f t="shared" si="46"/>
        <v>955.09999999999081</v>
      </c>
      <c r="B214">
        <v>210</v>
      </c>
      <c r="C214">
        <f t="shared" si="41"/>
        <v>204.83857279517906</v>
      </c>
      <c r="D214">
        <f t="shared" si="42"/>
        <v>281.95191061126178</v>
      </c>
      <c r="E214">
        <f t="shared" si="43"/>
        <v>5.1614272048209386</v>
      </c>
      <c r="F214">
        <f t="shared" si="47"/>
        <v>2.2387558101566438</v>
      </c>
      <c r="G214">
        <f t="shared" si="47"/>
        <v>4.7821884995458107E-3</v>
      </c>
      <c r="H214">
        <f t="shared" si="47"/>
        <v>3.2953850843600491E-10</v>
      </c>
      <c r="I214">
        <f t="shared" si="47"/>
        <v>0</v>
      </c>
      <c r="J214">
        <f t="shared" si="39"/>
        <v>0</v>
      </c>
      <c r="K214">
        <f t="shared" si="44"/>
        <v>2.2435379989857283</v>
      </c>
      <c r="L214">
        <f t="shared" si="40"/>
        <v>2.9178892058352104</v>
      </c>
      <c r="M214">
        <f t="shared" si="45"/>
        <v>8.5140774175296343</v>
      </c>
    </row>
    <row r="215" spans="1:13" x14ac:dyDescent="0.25">
      <c r="A215">
        <f t="shared" si="46"/>
        <v>955.14999999999077</v>
      </c>
      <c r="B215">
        <v>191</v>
      </c>
      <c r="C215">
        <f t="shared" si="41"/>
        <v>204.66915446733447</v>
      </c>
      <c r="D215">
        <f t="shared" si="42"/>
        <v>281.90191061126183</v>
      </c>
      <c r="E215">
        <f t="shared" si="43"/>
        <v>-13.669154467334465</v>
      </c>
      <c r="F215">
        <f t="shared" si="47"/>
        <v>1.867915604691827</v>
      </c>
      <c r="G215">
        <f t="shared" si="47"/>
        <v>3.6843543910749952E-3</v>
      </c>
      <c r="H215">
        <f t="shared" si="47"/>
        <v>2.2092394079253852E-10</v>
      </c>
      <c r="I215">
        <f t="shared" si="47"/>
        <v>0</v>
      </c>
      <c r="J215">
        <f t="shared" si="39"/>
        <v>0</v>
      </c>
      <c r="K215">
        <f t="shared" si="44"/>
        <v>1.8715999593038259</v>
      </c>
      <c r="L215">
        <f t="shared" si="40"/>
        <v>-15.540754426638291</v>
      </c>
      <c r="M215">
        <f t="shared" si="45"/>
        <v>241.51504814907761</v>
      </c>
    </row>
    <row r="216" spans="1:13" x14ac:dyDescent="0.25">
      <c r="A216">
        <f t="shared" si="46"/>
        <v>955.19999999999072</v>
      </c>
      <c r="B216">
        <v>192</v>
      </c>
      <c r="C216">
        <f t="shared" si="41"/>
        <v>204.49973613948987</v>
      </c>
      <c r="D216">
        <f t="shared" si="42"/>
        <v>281.85191061126187</v>
      </c>
      <c r="E216">
        <f t="shared" si="43"/>
        <v>-12.499736139489869</v>
      </c>
      <c r="F216">
        <f t="shared" si="47"/>
        <v>1.5539135628244294</v>
      </c>
      <c r="G216">
        <f t="shared" si="47"/>
        <v>2.830187360376974E-3</v>
      </c>
      <c r="H216">
        <f t="shared" si="47"/>
        <v>1.4767210787830048E-10</v>
      </c>
      <c r="I216">
        <f t="shared" si="47"/>
        <v>0</v>
      </c>
      <c r="J216">
        <f t="shared" si="39"/>
        <v>0</v>
      </c>
      <c r="K216">
        <f t="shared" si="44"/>
        <v>1.5567437503324784</v>
      </c>
      <c r="L216">
        <f t="shared" si="40"/>
        <v>-14.056479889822347</v>
      </c>
      <c r="M216">
        <f t="shared" si="45"/>
        <v>197.58462689298005</v>
      </c>
    </row>
    <row r="217" spans="1:13" x14ac:dyDescent="0.25">
      <c r="A217">
        <f t="shared" si="46"/>
        <v>955.24999999999068</v>
      </c>
      <c r="B217">
        <v>200</v>
      </c>
      <c r="C217">
        <f t="shared" si="41"/>
        <v>204.33031781164527</v>
      </c>
      <c r="D217">
        <f t="shared" si="42"/>
        <v>281.80191061126192</v>
      </c>
      <c r="E217">
        <f t="shared" si="43"/>
        <v>-4.3303178116452727</v>
      </c>
      <c r="F217">
        <f t="shared" si="47"/>
        <v>1.2888890887801372</v>
      </c>
      <c r="G217">
        <f t="shared" si="47"/>
        <v>2.1676445063995887E-3</v>
      </c>
      <c r="H217">
        <f t="shared" si="47"/>
        <v>9.8417708608670853E-11</v>
      </c>
      <c r="I217">
        <f t="shared" si="47"/>
        <v>0</v>
      </c>
      <c r="J217">
        <f t="shared" si="39"/>
        <v>0</v>
      </c>
      <c r="K217">
        <f t="shared" si="44"/>
        <v>1.2910567333849545</v>
      </c>
      <c r="L217">
        <f t="shared" si="40"/>
        <v>-5.6213745450302275</v>
      </c>
      <c r="M217">
        <f t="shared" si="45"/>
        <v>31.599851775513798</v>
      </c>
    </row>
    <row r="218" spans="1:13" x14ac:dyDescent="0.25">
      <c r="A218">
        <f t="shared" si="46"/>
        <v>955.29999999999063</v>
      </c>
      <c r="B218">
        <v>196</v>
      </c>
      <c r="C218">
        <f t="shared" si="41"/>
        <v>204.16089948380068</v>
      </c>
      <c r="D218">
        <f t="shared" si="42"/>
        <v>281.75191061126196</v>
      </c>
      <c r="E218">
        <f t="shared" si="43"/>
        <v>-8.1608994838006765</v>
      </c>
      <c r="F218">
        <f t="shared" si="47"/>
        <v>1.0659168308038476</v>
      </c>
      <c r="G218">
        <f t="shared" si="47"/>
        <v>1.6553125760558221E-3</v>
      </c>
      <c r="H218">
        <f t="shared" si="47"/>
        <v>6.5398397642187873E-11</v>
      </c>
      <c r="I218">
        <f t="shared" si="47"/>
        <v>0</v>
      </c>
      <c r="J218">
        <f t="shared" si="39"/>
        <v>0</v>
      </c>
      <c r="K218">
        <f t="shared" si="44"/>
        <v>1.0675721434453018</v>
      </c>
      <c r="L218">
        <f t="shared" si="40"/>
        <v>-9.2284716272459786</v>
      </c>
      <c r="M218">
        <f t="shared" si="45"/>
        <v>85.164688574884039</v>
      </c>
    </row>
    <row r="219" spans="1:13" x14ac:dyDescent="0.25">
      <c r="A219">
        <f t="shared" si="46"/>
        <v>955.34999999999059</v>
      </c>
      <c r="B219">
        <v>170</v>
      </c>
      <c r="C219">
        <f t="shared" si="41"/>
        <v>203.99148115595608</v>
      </c>
      <c r="D219">
        <f t="shared" si="42"/>
        <v>281.70191061126201</v>
      </c>
      <c r="E219">
        <f t="shared" si="43"/>
        <v>-33.99148115595608</v>
      </c>
      <c r="F219">
        <f t="shared" si="47"/>
        <v>0.878921675952127</v>
      </c>
      <c r="G219">
        <f t="shared" si="47"/>
        <v>1.260349671398034E-3</v>
      </c>
      <c r="H219">
        <f t="shared" si="47"/>
        <v>4.3329137937117453E-11</v>
      </c>
      <c r="I219">
        <f t="shared" si="47"/>
        <v>0</v>
      </c>
      <c r="J219">
        <f t="shared" si="39"/>
        <v>0</v>
      </c>
      <c r="K219">
        <f t="shared" si="44"/>
        <v>0.88018202566685411</v>
      </c>
      <c r="L219">
        <f t="shared" si="40"/>
        <v>-34.871663181622935</v>
      </c>
      <c r="M219">
        <f t="shared" si="45"/>
        <v>1216.0328930525566</v>
      </c>
    </row>
    <row r="220" spans="1:13" x14ac:dyDescent="0.25">
      <c r="A220">
        <f t="shared" si="46"/>
        <v>955.39999999999054</v>
      </c>
      <c r="B220">
        <v>206</v>
      </c>
      <c r="C220">
        <f t="shared" si="41"/>
        <v>203.82206282811148</v>
      </c>
      <c r="D220">
        <f t="shared" si="42"/>
        <v>281.65191061126205</v>
      </c>
      <c r="E220">
        <f t="shared" si="43"/>
        <v>2.1779371718885159</v>
      </c>
      <c r="F220">
        <f t="shared" si="47"/>
        <v>0.72259693207341247</v>
      </c>
      <c r="G220">
        <f t="shared" si="47"/>
        <v>9.5680001442977102E-4</v>
      </c>
      <c r="H220">
        <f t="shared" si="47"/>
        <v>2.8622797118626346E-11</v>
      </c>
      <c r="I220">
        <f t="shared" si="47"/>
        <v>0</v>
      </c>
      <c r="J220">
        <f t="shared" si="39"/>
        <v>0</v>
      </c>
      <c r="K220">
        <f t="shared" si="44"/>
        <v>0.72355373211646501</v>
      </c>
      <c r="L220">
        <f t="shared" si="40"/>
        <v>1.4543834397720508</v>
      </c>
      <c r="M220">
        <f t="shared" si="45"/>
        <v>2.1152311898831826</v>
      </c>
    </row>
    <row r="221" spans="1:13" x14ac:dyDescent="0.25">
      <c r="A221">
        <f t="shared" si="46"/>
        <v>955.4499999999905</v>
      </c>
      <c r="B221">
        <v>191</v>
      </c>
      <c r="C221">
        <f t="shared" si="41"/>
        <v>203.65264450026689</v>
      </c>
      <c r="D221">
        <f t="shared" si="42"/>
        <v>281.6019106112621</v>
      </c>
      <c r="E221">
        <f t="shared" si="43"/>
        <v>-12.652644500266888</v>
      </c>
      <c r="F221">
        <f t="shared" si="47"/>
        <v>0.59232646101357844</v>
      </c>
      <c r="G221">
        <f t="shared" si="47"/>
        <v>7.2421977086080066E-4</v>
      </c>
      <c r="H221">
        <f t="shared" si="47"/>
        <v>1.8852249498430028E-11</v>
      </c>
      <c r="I221">
        <f t="shared" si="47"/>
        <v>0</v>
      </c>
      <c r="J221">
        <f t="shared" si="39"/>
        <v>0</v>
      </c>
      <c r="K221">
        <f t="shared" si="44"/>
        <v>0.59305068080329149</v>
      </c>
      <c r="L221">
        <f t="shared" si="40"/>
        <v>-13.245695181070179</v>
      </c>
      <c r="M221">
        <f t="shared" si="45"/>
        <v>175.44844082982576</v>
      </c>
    </row>
    <row r="222" spans="1:13" x14ac:dyDescent="0.25">
      <c r="A222">
        <f t="shared" si="46"/>
        <v>955.49999999999045</v>
      </c>
      <c r="B222">
        <v>184</v>
      </c>
      <c r="C222">
        <f t="shared" si="41"/>
        <v>203.48322617242229</v>
      </c>
      <c r="D222">
        <f t="shared" si="42"/>
        <v>281.55191061126214</v>
      </c>
      <c r="E222">
        <f t="shared" si="43"/>
        <v>-19.483226172422292</v>
      </c>
      <c r="F222">
        <f t="shared" si="47"/>
        <v>0.48411132020236558</v>
      </c>
      <c r="G222">
        <f t="shared" si="47"/>
        <v>5.4656102979804813E-4</v>
      </c>
      <c r="H222">
        <f t="shared" si="47"/>
        <v>1.2380362697401838E-11</v>
      </c>
      <c r="I222">
        <f t="shared" si="47"/>
        <v>0</v>
      </c>
      <c r="J222">
        <f t="shared" si="39"/>
        <v>0</v>
      </c>
      <c r="K222">
        <f t="shared" si="44"/>
        <v>0.48465788124454401</v>
      </c>
      <c r="L222">
        <f t="shared" si="40"/>
        <v>-19.967884053666836</v>
      </c>
      <c r="M222">
        <f t="shared" si="45"/>
        <v>398.71639358068234</v>
      </c>
    </row>
    <row r="223" spans="1:13" x14ac:dyDescent="0.25">
      <c r="A223">
        <f t="shared" si="46"/>
        <v>955.5499999999904</v>
      </c>
      <c r="B223">
        <v>191</v>
      </c>
      <c r="C223">
        <f t="shared" si="41"/>
        <v>203.3138078445777</v>
      </c>
      <c r="D223">
        <f t="shared" si="42"/>
        <v>281.50191061126219</v>
      </c>
      <c r="E223">
        <f t="shared" si="43"/>
        <v>-12.313807844577696</v>
      </c>
      <c r="F223">
        <f t="shared" si="47"/>
        <v>0.39450128721457023</v>
      </c>
      <c r="G223">
        <f t="shared" si="47"/>
        <v>4.1126905381770688E-4</v>
      </c>
      <c r="H223">
        <f t="shared" si="47"/>
        <v>8.1062994013166562E-12</v>
      </c>
      <c r="I223">
        <f t="shared" si="47"/>
        <v>0</v>
      </c>
      <c r="J223">
        <f t="shared" si="39"/>
        <v>0</v>
      </c>
      <c r="K223">
        <f t="shared" si="44"/>
        <v>0.39491255627649424</v>
      </c>
      <c r="L223">
        <f t="shared" si="40"/>
        <v>-12.70872040085419</v>
      </c>
      <c r="M223">
        <f t="shared" si="45"/>
        <v>161.51157422708749</v>
      </c>
    </row>
    <row r="224" spans="1:13" x14ac:dyDescent="0.25">
      <c r="A224">
        <f t="shared" si="46"/>
        <v>955.59999999999036</v>
      </c>
      <c r="B224">
        <v>209</v>
      </c>
      <c r="C224">
        <f t="shared" si="41"/>
        <v>203.1443895167331</v>
      </c>
      <c r="D224">
        <f t="shared" si="42"/>
        <v>281.45191061126224</v>
      </c>
      <c r="E224">
        <f t="shared" si="43"/>
        <v>5.8556104832669007</v>
      </c>
      <c r="F224">
        <f t="shared" si="47"/>
        <v>0.32053148375573914</v>
      </c>
      <c r="G224">
        <f t="shared" si="47"/>
        <v>3.0855492572970177E-4</v>
      </c>
      <c r="H224">
        <f t="shared" si="47"/>
        <v>5.292135982670999E-12</v>
      </c>
      <c r="I224">
        <f t="shared" si="47"/>
        <v>0</v>
      </c>
      <c r="J224">
        <f t="shared" si="39"/>
        <v>0</v>
      </c>
      <c r="K224">
        <f t="shared" si="44"/>
        <v>0.32084003868676098</v>
      </c>
      <c r="L224">
        <f t="shared" si="40"/>
        <v>5.5347704445801398</v>
      </c>
      <c r="M224">
        <f t="shared" si="45"/>
        <v>30.633683874197839</v>
      </c>
    </row>
    <row r="225" spans="1:13" x14ac:dyDescent="0.25">
      <c r="A225">
        <f t="shared" si="46"/>
        <v>955.64999999999031</v>
      </c>
      <c r="B225">
        <v>200</v>
      </c>
      <c r="C225">
        <f t="shared" si="41"/>
        <v>202.9749711888885</v>
      </c>
      <c r="D225">
        <f t="shared" si="42"/>
        <v>281.40191061126228</v>
      </c>
      <c r="E225">
        <f t="shared" si="43"/>
        <v>-2.9749711888885031</v>
      </c>
      <c r="F225">
        <f t="shared" si="47"/>
        <v>0.25966418122465268</v>
      </c>
      <c r="G225">
        <f t="shared" si="47"/>
        <v>2.3081180561084977E-4</v>
      </c>
      <c r="H225">
        <f t="shared" si="47"/>
        <v>3.4447557408866498E-12</v>
      </c>
      <c r="I225">
        <f t="shared" si="47"/>
        <v>0</v>
      </c>
      <c r="J225">
        <f t="shared" si="39"/>
        <v>0</v>
      </c>
      <c r="K225">
        <f t="shared" si="44"/>
        <v>0.25989499303370828</v>
      </c>
      <c r="L225">
        <f t="shared" si="40"/>
        <v>-3.2348661819222113</v>
      </c>
      <c r="M225">
        <f t="shared" si="45"/>
        <v>10.464359214943984</v>
      </c>
    </row>
    <row r="226" spans="1:13" x14ac:dyDescent="0.25">
      <c r="A226">
        <f t="shared" si="46"/>
        <v>955.69999999999027</v>
      </c>
      <c r="B226">
        <v>171</v>
      </c>
      <c r="C226">
        <f t="shared" si="41"/>
        <v>202.80555286104391</v>
      </c>
      <c r="D226">
        <f t="shared" si="42"/>
        <v>281.35191061126233</v>
      </c>
      <c r="E226">
        <f t="shared" si="43"/>
        <v>-31.805552861043907</v>
      </c>
      <c r="F226">
        <f t="shared" si="47"/>
        <v>0.20973575845090209</v>
      </c>
      <c r="G226">
        <f t="shared" si="47"/>
        <v>1.7214825937740888E-4</v>
      </c>
      <c r="H226">
        <f t="shared" si="47"/>
        <v>2.2356558633825527E-12</v>
      </c>
      <c r="I226">
        <f t="shared" si="47"/>
        <v>0</v>
      </c>
      <c r="J226">
        <f t="shared" si="39"/>
        <v>0</v>
      </c>
      <c r="K226">
        <f t="shared" si="44"/>
        <v>0.20990790671251516</v>
      </c>
      <c r="L226">
        <f t="shared" si="40"/>
        <v>-32.015460767756423</v>
      </c>
      <c r="M226">
        <f t="shared" si="45"/>
        <v>1024.9897281717506</v>
      </c>
    </row>
    <row r="227" spans="1:13" x14ac:dyDescent="0.25">
      <c r="A227">
        <f t="shared" si="46"/>
        <v>955.74999999999022</v>
      </c>
      <c r="B227">
        <v>181</v>
      </c>
      <c r="C227">
        <f t="shared" si="41"/>
        <v>202.63613453319931</v>
      </c>
      <c r="D227">
        <f t="shared" si="42"/>
        <v>281.30191061126237</v>
      </c>
      <c r="E227">
        <f t="shared" si="43"/>
        <v>-21.636134533199311</v>
      </c>
      <c r="F227">
        <f t="shared" si="47"/>
        <v>0.1689086918891731</v>
      </c>
      <c r="G227">
        <f t="shared" si="47"/>
        <v>1.2801661398575037E-4</v>
      </c>
      <c r="H227">
        <f t="shared" si="47"/>
        <v>1.4466735999814654E-12</v>
      </c>
      <c r="I227">
        <f t="shared" si="47"/>
        <v>0</v>
      </c>
      <c r="J227">
        <f t="shared" si="39"/>
        <v>0</v>
      </c>
      <c r="K227">
        <f t="shared" si="44"/>
        <v>0.16903670850460553</v>
      </c>
      <c r="L227">
        <f t="shared" si="40"/>
        <v>-21.805171241703917</v>
      </c>
      <c r="M227">
        <f t="shared" si="45"/>
        <v>475.46549288003155</v>
      </c>
    </row>
    <row r="228" spans="1:13" x14ac:dyDescent="0.25">
      <c r="A228">
        <f t="shared" si="46"/>
        <v>955.79999999999018</v>
      </c>
      <c r="B228">
        <v>197</v>
      </c>
      <c r="C228">
        <f t="shared" si="41"/>
        <v>202.46671620535471</v>
      </c>
      <c r="D228">
        <f t="shared" si="42"/>
        <v>281.25191061126242</v>
      </c>
      <c r="E228">
        <f t="shared" si="43"/>
        <v>-5.4667162053547145</v>
      </c>
      <c r="F228">
        <f t="shared" si="47"/>
        <v>0.13562838768043753</v>
      </c>
      <c r="G228">
        <f t="shared" si="47"/>
        <v>9.4918118078646892E-5</v>
      </c>
      <c r="H228">
        <f t="shared" si="47"/>
        <v>9.3337301810419996E-13</v>
      </c>
      <c r="I228">
        <f t="shared" si="47"/>
        <v>0</v>
      </c>
      <c r="J228">
        <f t="shared" si="39"/>
        <v>0</v>
      </c>
      <c r="K228">
        <f t="shared" si="44"/>
        <v>0.13572330579944955</v>
      </c>
      <c r="L228">
        <f t="shared" si="40"/>
        <v>-5.6024395111541638</v>
      </c>
      <c r="M228">
        <f t="shared" si="45"/>
        <v>31.387328476141306</v>
      </c>
    </row>
    <row r="229" spans="1:13" x14ac:dyDescent="0.25">
      <c r="A229">
        <f t="shared" si="46"/>
        <v>955.84999999999013</v>
      </c>
      <c r="B229">
        <v>183</v>
      </c>
      <c r="C229">
        <f t="shared" si="41"/>
        <v>202.29729787751012</v>
      </c>
      <c r="D229">
        <f t="shared" si="42"/>
        <v>281.20191061126246</v>
      </c>
      <c r="E229">
        <f t="shared" si="43"/>
        <v>-19.297297877510118</v>
      </c>
      <c r="F229">
        <f t="shared" si="47"/>
        <v>0.10858461159227875</v>
      </c>
      <c r="G229">
        <f t="shared" si="47"/>
        <v>7.016992053511165E-5</v>
      </c>
      <c r="H229">
        <f t="shared" si="47"/>
        <v>6.0042533759318982E-13</v>
      </c>
      <c r="I229">
        <f t="shared" si="47"/>
        <v>0</v>
      </c>
      <c r="J229">
        <f t="shared" si="39"/>
        <v>0</v>
      </c>
      <c r="K229">
        <f t="shared" si="44"/>
        <v>0.10865478151341429</v>
      </c>
      <c r="L229">
        <f t="shared" si="40"/>
        <v>-19.405952659023534</v>
      </c>
      <c r="M229">
        <f t="shared" si="45"/>
        <v>376.59099860426255</v>
      </c>
    </row>
    <row r="230" spans="1:13" x14ac:dyDescent="0.25">
      <c r="A230">
        <f t="shared" si="46"/>
        <v>955.89999999999009</v>
      </c>
      <c r="B230">
        <v>156</v>
      </c>
      <c r="C230">
        <f t="shared" si="41"/>
        <v>202.12787954966598</v>
      </c>
      <c r="D230">
        <f t="shared" si="42"/>
        <v>281.15191061126251</v>
      </c>
      <c r="E230">
        <f t="shared" si="43"/>
        <v>-46.127879549665977</v>
      </c>
      <c r="F230">
        <f t="shared" si="47"/>
        <v>8.6677234865181391E-2</v>
      </c>
      <c r="G230">
        <f t="shared" si="47"/>
        <v>5.1721597853579585E-5</v>
      </c>
      <c r="H230">
        <f t="shared" si="47"/>
        <v>3.8510739877100845E-13</v>
      </c>
      <c r="I230">
        <f t="shared" si="47"/>
        <v>0</v>
      </c>
      <c r="J230">
        <f t="shared" si="39"/>
        <v>0</v>
      </c>
      <c r="K230">
        <f t="shared" si="44"/>
        <v>8.6728956463420076E-2</v>
      </c>
      <c r="L230">
        <f t="shared" si="40"/>
        <v>-46.214608506129395</v>
      </c>
      <c r="M230">
        <f t="shared" si="45"/>
        <v>2135.7900393748073</v>
      </c>
    </row>
    <row r="231" spans="1:13" x14ac:dyDescent="0.25">
      <c r="A231">
        <f t="shared" si="46"/>
        <v>955.94999999999004</v>
      </c>
      <c r="B231">
        <v>214</v>
      </c>
      <c r="C231">
        <f t="shared" si="41"/>
        <v>201.95846122182138</v>
      </c>
      <c r="D231">
        <f t="shared" si="42"/>
        <v>281.10191061126255</v>
      </c>
      <c r="E231">
        <f t="shared" si="43"/>
        <v>12.041538778178619</v>
      </c>
      <c r="F231">
        <f t="shared" si="47"/>
        <v>6.898598934612607E-2</v>
      </c>
      <c r="G231">
        <f t="shared" si="47"/>
        <v>3.8011233625965354E-5</v>
      </c>
      <c r="H231">
        <f t="shared" si="47"/>
        <v>2.4627696719736458E-13</v>
      </c>
      <c r="I231">
        <f t="shared" si="47"/>
        <v>0</v>
      </c>
      <c r="J231">
        <f t="shared" si="39"/>
        <v>0</v>
      </c>
      <c r="K231">
        <f t="shared" si="44"/>
        <v>6.9024000579998315E-2</v>
      </c>
      <c r="L231">
        <f t="shared" si="40"/>
        <v>11.97251477759862</v>
      </c>
      <c r="M231">
        <f t="shared" si="45"/>
        <v>143.34111009981734</v>
      </c>
    </row>
    <row r="232" spans="1:13" x14ac:dyDescent="0.25">
      <c r="A232">
        <f t="shared" si="46"/>
        <v>955.99999999999</v>
      </c>
      <c r="B232">
        <v>212</v>
      </c>
      <c r="C232">
        <f t="shared" si="41"/>
        <v>201.78904289397678</v>
      </c>
      <c r="D232">
        <f t="shared" si="42"/>
        <v>281.0519106112626</v>
      </c>
      <c r="E232">
        <f t="shared" si="43"/>
        <v>10.210957106023216</v>
      </c>
      <c r="F232">
        <f t="shared" ref="F232:I251" si="48">F$5*EXP(-(($D232-F$6)^2)/(2*F$7^2))</f>
        <v>5.4743911963055752E-2</v>
      </c>
      <c r="G232">
        <f t="shared" si="48"/>
        <v>2.7852942244745539E-5</v>
      </c>
      <c r="H232">
        <f t="shared" si="48"/>
        <v>1.5703078939392997E-13</v>
      </c>
      <c r="I232">
        <f t="shared" si="48"/>
        <v>0</v>
      </c>
      <c r="J232">
        <f t="shared" si="39"/>
        <v>0</v>
      </c>
      <c r="K232">
        <f t="shared" si="44"/>
        <v>5.4771764905457529E-2</v>
      </c>
      <c r="L232">
        <f t="shared" si="40"/>
        <v>10.156185341117759</v>
      </c>
      <c r="M232">
        <f t="shared" si="45"/>
        <v>103.14810068313524</v>
      </c>
    </row>
    <row r="233" spans="1:13" x14ac:dyDescent="0.25">
      <c r="A233">
        <f t="shared" si="46"/>
        <v>956.04999999998995</v>
      </c>
      <c r="B233">
        <v>202</v>
      </c>
      <c r="C233">
        <f t="shared" si="41"/>
        <v>201.61962456613219</v>
      </c>
      <c r="D233">
        <f t="shared" si="42"/>
        <v>281.00191061126264</v>
      </c>
      <c r="E233">
        <f t="shared" si="43"/>
        <v>0.38037543386781181</v>
      </c>
      <c r="F233">
        <f t="shared" si="48"/>
        <v>4.3314154660819788E-2</v>
      </c>
      <c r="G233">
        <f t="shared" si="48"/>
        <v>2.0349290678372649E-5</v>
      </c>
      <c r="H233">
        <f t="shared" si="48"/>
        <v>9.983088330605761E-14</v>
      </c>
      <c r="I233">
        <f t="shared" si="48"/>
        <v>0</v>
      </c>
      <c r="J233">
        <f t="shared" si="39"/>
        <v>0</v>
      </c>
      <c r="K233">
        <f t="shared" si="44"/>
        <v>4.3334503951597991E-2</v>
      </c>
      <c r="L233">
        <f t="shared" si="40"/>
        <v>0.33704092991621382</v>
      </c>
      <c r="M233">
        <f t="shared" si="45"/>
        <v>0.11359658843878616</v>
      </c>
    </row>
    <row r="234" spans="1:13" x14ac:dyDescent="0.25">
      <c r="A234">
        <f t="shared" si="46"/>
        <v>956.0999999999899</v>
      </c>
      <c r="B234">
        <v>167</v>
      </c>
      <c r="C234">
        <f t="shared" si="41"/>
        <v>201.45020623828759</v>
      </c>
      <c r="D234">
        <f t="shared" si="42"/>
        <v>280.95191061126269</v>
      </c>
      <c r="E234">
        <f t="shared" si="43"/>
        <v>-34.450206238287592</v>
      </c>
      <c r="F234">
        <f t="shared" si="48"/>
        <v>3.416983959356016E-2</v>
      </c>
      <c r="G234">
        <f t="shared" si="48"/>
        <v>1.4823356556959646E-5</v>
      </c>
      <c r="H234">
        <f t="shared" si="48"/>
        <v>6.3279654084714493E-14</v>
      </c>
      <c r="I234">
        <f t="shared" si="48"/>
        <v>0</v>
      </c>
      <c r="J234">
        <f t="shared" si="39"/>
        <v>0</v>
      </c>
      <c r="K234">
        <f t="shared" si="44"/>
        <v>3.4184662950180404E-2</v>
      </c>
      <c r="L234">
        <f t="shared" si="40"/>
        <v>-34.484390901237774</v>
      </c>
      <c r="M234">
        <f t="shared" si="45"/>
        <v>1189.1732158293705</v>
      </c>
    </row>
    <row r="235" spans="1:13" x14ac:dyDescent="0.25">
      <c r="A235">
        <f t="shared" si="46"/>
        <v>956.14999999998986</v>
      </c>
      <c r="B235">
        <v>187</v>
      </c>
      <c r="C235">
        <f t="shared" si="41"/>
        <v>201.280787910443</v>
      </c>
      <c r="D235">
        <f t="shared" si="42"/>
        <v>280.90191061126274</v>
      </c>
      <c r="E235">
        <f t="shared" si="43"/>
        <v>-14.280787910442996</v>
      </c>
      <c r="F235">
        <f t="shared" si="48"/>
        <v>2.6876649022540652E-2</v>
      </c>
      <c r="G235">
        <f t="shared" si="48"/>
        <v>1.0766211757270135E-5</v>
      </c>
      <c r="H235">
        <f t="shared" si="48"/>
        <v>3.9992850703960892E-14</v>
      </c>
      <c r="I235">
        <f t="shared" si="48"/>
        <v>0</v>
      </c>
      <c r="J235">
        <f t="shared" si="39"/>
        <v>0</v>
      </c>
      <c r="K235">
        <f t="shared" si="44"/>
        <v>2.6887415234337915E-2</v>
      </c>
      <c r="L235">
        <f t="shared" si="40"/>
        <v>-14.307675325677334</v>
      </c>
      <c r="M235">
        <f t="shared" si="45"/>
        <v>204.70957322499601</v>
      </c>
    </row>
    <row r="236" spans="1:13" x14ac:dyDescent="0.25">
      <c r="A236">
        <f t="shared" si="46"/>
        <v>956.19999999998981</v>
      </c>
      <c r="B236">
        <v>181</v>
      </c>
      <c r="C236">
        <f t="shared" si="41"/>
        <v>201.1113695825984</v>
      </c>
      <c r="D236">
        <f t="shared" si="42"/>
        <v>280.85191061126278</v>
      </c>
      <c r="E236">
        <f t="shared" si="43"/>
        <v>-20.1113695825984</v>
      </c>
      <c r="F236">
        <f t="shared" si="48"/>
        <v>2.1077853549139103E-2</v>
      </c>
      <c r="G236">
        <f t="shared" si="48"/>
        <v>7.7964762952497069E-6</v>
      </c>
      <c r="H236">
        <f t="shared" si="48"/>
        <v>2.5201112328528894E-14</v>
      </c>
      <c r="I236">
        <f t="shared" si="48"/>
        <v>0</v>
      </c>
      <c r="J236">
        <f t="shared" si="39"/>
        <v>0</v>
      </c>
      <c r="K236">
        <f t="shared" si="44"/>
        <v>2.1085650025459556E-2</v>
      </c>
      <c r="L236">
        <f t="shared" si="40"/>
        <v>-20.132455232623858</v>
      </c>
      <c r="M236">
        <f t="shared" si="45"/>
        <v>405.31575369360377</v>
      </c>
    </row>
    <row r="237" spans="1:13" x14ac:dyDescent="0.25">
      <c r="A237">
        <f t="shared" si="46"/>
        <v>956.24999999998977</v>
      </c>
      <c r="B237">
        <v>210</v>
      </c>
      <c r="C237">
        <f t="shared" si="41"/>
        <v>200.9419512547538</v>
      </c>
      <c r="D237">
        <f t="shared" si="42"/>
        <v>280.80191061126283</v>
      </c>
      <c r="E237">
        <f t="shared" si="43"/>
        <v>9.0580487452461966</v>
      </c>
      <c r="F237">
        <f t="shared" si="48"/>
        <v>1.6481499747766661E-2</v>
      </c>
      <c r="G237">
        <f t="shared" si="48"/>
        <v>5.6292805158874705E-6</v>
      </c>
      <c r="H237">
        <f t="shared" si="48"/>
        <v>1.5833471370926702E-14</v>
      </c>
      <c r="I237">
        <f t="shared" si="48"/>
        <v>0</v>
      </c>
      <c r="J237">
        <f t="shared" si="39"/>
        <v>0</v>
      </c>
      <c r="K237">
        <f t="shared" si="44"/>
        <v>1.6487129028298384E-2</v>
      </c>
      <c r="L237">
        <f t="shared" si="40"/>
        <v>9.0415616162178978</v>
      </c>
      <c r="M237">
        <f t="shared" si="45"/>
        <v>81.74983645986481</v>
      </c>
    </row>
    <row r="238" spans="1:13" x14ac:dyDescent="0.25">
      <c r="A238">
        <f t="shared" si="46"/>
        <v>956.29999999998972</v>
      </c>
      <c r="B238">
        <v>192</v>
      </c>
      <c r="C238">
        <f t="shared" si="41"/>
        <v>200.77253292690921</v>
      </c>
      <c r="D238">
        <f t="shared" si="42"/>
        <v>280.75191061126287</v>
      </c>
      <c r="E238">
        <f t="shared" si="43"/>
        <v>-8.7725329269092072</v>
      </c>
      <c r="F238">
        <f t="shared" si="48"/>
        <v>1.2849497860446592E-2</v>
      </c>
      <c r="G238">
        <f t="shared" si="48"/>
        <v>4.0525324544333759E-6</v>
      </c>
      <c r="H238">
        <f t="shared" si="48"/>
        <v>9.9186292027390932E-15</v>
      </c>
      <c r="I238">
        <f t="shared" si="48"/>
        <v>0</v>
      </c>
      <c r="J238">
        <f t="shared" si="39"/>
        <v>0</v>
      </c>
      <c r="K238">
        <f t="shared" si="44"/>
        <v>1.2853550392910945E-2</v>
      </c>
      <c r="L238">
        <f t="shared" si="40"/>
        <v>-8.7853864773021186</v>
      </c>
      <c r="M238">
        <f t="shared" si="45"/>
        <v>77.183015555562932</v>
      </c>
    </row>
    <row r="239" spans="1:13" x14ac:dyDescent="0.25">
      <c r="A239">
        <f t="shared" si="46"/>
        <v>956.34999999998968</v>
      </c>
      <c r="B239">
        <v>182</v>
      </c>
      <c r="C239">
        <f t="shared" si="41"/>
        <v>200.60311459906461</v>
      </c>
      <c r="D239">
        <f t="shared" si="42"/>
        <v>280.70191061126292</v>
      </c>
      <c r="E239">
        <f t="shared" si="43"/>
        <v>-18.603114599064611</v>
      </c>
      <c r="F239">
        <f t="shared" si="48"/>
        <v>9.9883710548723421E-3</v>
      </c>
      <c r="G239">
        <f t="shared" si="48"/>
        <v>2.9088357231873651E-6</v>
      </c>
      <c r="H239">
        <f t="shared" si="48"/>
        <v>6.1950704784999351E-15</v>
      </c>
      <c r="I239">
        <f t="shared" si="48"/>
        <v>0</v>
      </c>
      <c r="J239">
        <f t="shared" si="39"/>
        <v>0</v>
      </c>
      <c r="K239">
        <f t="shared" si="44"/>
        <v>9.9912798906017248E-3</v>
      </c>
      <c r="L239">
        <f t="shared" si="40"/>
        <v>-18.613105878955214</v>
      </c>
      <c r="M239">
        <f t="shared" si="45"/>
        <v>346.44771046119712</v>
      </c>
    </row>
    <row r="240" spans="1:13" x14ac:dyDescent="0.25">
      <c r="A240">
        <f t="shared" si="46"/>
        <v>956.39999999998963</v>
      </c>
      <c r="B240">
        <v>180</v>
      </c>
      <c r="C240">
        <f t="shared" si="41"/>
        <v>200.43369627122001</v>
      </c>
      <c r="D240">
        <f t="shared" si="42"/>
        <v>280.65191061126296</v>
      </c>
      <c r="E240">
        <f t="shared" si="43"/>
        <v>-20.433696271220015</v>
      </c>
      <c r="F240">
        <f t="shared" si="48"/>
        <v>7.7414490754458068E-3</v>
      </c>
      <c r="G240">
        <f t="shared" si="48"/>
        <v>2.0817614952070025E-6</v>
      </c>
      <c r="H240">
        <f t="shared" si="48"/>
        <v>3.8579796354709678E-15</v>
      </c>
      <c r="I240">
        <f t="shared" si="48"/>
        <v>0</v>
      </c>
      <c r="J240">
        <f t="shared" si="39"/>
        <v>0</v>
      </c>
      <c r="K240">
        <f t="shared" si="44"/>
        <v>7.7435308369448721E-3</v>
      </c>
      <c r="L240">
        <f t="shared" si="40"/>
        <v>-20.441439802056959</v>
      </c>
      <c r="M240">
        <f t="shared" si="45"/>
        <v>417.85246118111843</v>
      </c>
    </row>
    <row r="241" spans="1:13" x14ac:dyDescent="0.25">
      <c r="A241">
        <f t="shared" si="46"/>
        <v>956.44999999998959</v>
      </c>
      <c r="B241">
        <v>179</v>
      </c>
      <c r="C241">
        <f t="shared" si="41"/>
        <v>200.26427794337542</v>
      </c>
      <c r="D241">
        <f t="shared" si="42"/>
        <v>280.60191061126301</v>
      </c>
      <c r="E241">
        <f t="shared" si="43"/>
        <v>-21.264277943375419</v>
      </c>
      <c r="F241">
        <f t="shared" si="48"/>
        <v>5.9823103264649048E-3</v>
      </c>
      <c r="G241">
        <f t="shared" si="48"/>
        <v>1.4854629717260064E-6</v>
      </c>
      <c r="H241">
        <f t="shared" si="48"/>
        <v>2.3954807929002675E-15</v>
      </c>
      <c r="I241">
        <f t="shared" si="48"/>
        <v>0</v>
      </c>
      <c r="J241">
        <f t="shared" si="39"/>
        <v>0</v>
      </c>
      <c r="K241">
        <f t="shared" si="44"/>
        <v>5.9837957894390264E-3</v>
      </c>
      <c r="L241">
        <f t="shared" si="40"/>
        <v>-21.270261739164859</v>
      </c>
      <c r="M241">
        <f t="shared" si="45"/>
        <v>452.42403445258049</v>
      </c>
    </row>
    <row r="242" spans="1:13" x14ac:dyDescent="0.25">
      <c r="A242">
        <f t="shared" si="46"/>
        <v>956.49999999998954</v>
      </c>
      <c r="B242">
        <v>202</v>
      </c>
      <c r="C242">
        <f t="shared" si="41"/>
        <v>200.09485961553082</v>
      </c>
      <c r="D242">
        <f t="shared" si="42"/>
        <v>280.55191061126305</v>
      </c>
      <c r="E242">
        <f t="shared" si="43"/>
        <v>1.9051403844691777</v>
      </c>
      <c r="F242">
        <f t="shared" si="48"/>
        <v>4.6092970475523631E-3</v>
      </c>
      <c r="G242">
        <f t="shared" si="48"/>
        <v>1.0568461568997573E-6</v>
      </c>
      <c r="H242">
        <f t="shared" si="48"/>
        <v>1.4830115654229045E-15</v>
      </c>
      <c r="I242">
        <f t="shared" si="48"/>
        <v>0</v>
      </c>
      <c r="J242">
        <f t="shared" si="39"/>
        <v>0</v>
      </c>
      <c r="K242">
        <f t="shared" si="44"/>
        <v>4.6103538937107462E-3</v>
      </c>
      <c r="L242">
        <f t="shared" si="40"/>
        <v>1.9005300305754669</v>
      </c>
      <c r="M242">
        <f t="shared" si="45"/>
        <v>3.6120143971191849</v>
      </c>
    </row>
    <row r="243" spans="1:13" x14ac:dyDescent="0.25">
      <c r="A243">
        <f t="shared" si="46"/>
        <v>956.5499999999895</v>
      </c>
      <c r="B243">
        <v>183</v>
      </c>
      <c r="C243">
        <f t="shared" si="41"/>
        <v>199.92544128768623</v>
      </c>
      <c r="D243">
        <f t="shared" si="42"/>
        <v>280.5019106112631</v>
      </c>
      <c r="E243">
        <f t="shared" si="43"/>
        <v>-16.925441287686226</v>
      </c>
      <c r="F243">
        <f t="shared" si="48"/>
        <v>3.5409479216496902E-3</v>
      </c>
      <c r="G243">
        <f t="shared" si="48"/>
        <v>7.4968841061421534E-7</v>
      </c>
      <c r="H243">
        <f t="shared" si="48"/>
        <v>9.1540960638463814E-16</v>
      </c>
      <c r="I243">
        <f t="shared" si="48"/>
        <v>0</v>
      </c>
      <c r="J243">
        <f t="shared" si="39"/>
        <v>0</v>
      </c>
      <c r="K243">
        <f t="shared" si="44"/>
        <v>3.5416976100612198E-3</v>
      </c>
      <c r="L243">
        <f t="shared" si="40"/>
        <v>-16.928982985296287</v>
      </c>
      <c r="M243">
        <f t="shared" si="45"/>
        <v>286.5904649164512</v>
      </c>
    </row>
    <row r="244" spans="1:13" x14ac:dyDescent="0.25">
      <c r="A244">
        <f t="shared" si="46"/>
        <v>956.59999999998945</v>
      </c>
      <c r="B244">
        <v>182</v>
      </c>
      <c r="C244">
        <f t="shared" si="41"/>
        <v>199.75602295984163</v>
      </c>
      <c r="D244">
        <f t="shared" si="42"/>
        <v>280.45191061126314</v>
      </c>
      <c r="E244">
        <f t="shared" si="43"/>
        <v>-17.75602295984163</v>
      </c>
      <c r="F244">
        <f t="shared" si="48"/>
        <v>2.7122109461153966E-3</v>
      </c>
      <c r="G244">
        <f t="shared" si="48"/>
        <v>5.302356265463537E-7</v>
      </c>
      <c r="H244">
        <f t="shared" si="48"/>
        <v>5.6338525466695174E-16</v>
      </c>
      <c r="I244">
        <f t="shared" si="48"/>
        <v>0</v>
      </c>
      <c r="J244">
        <f t="shared" si="39"/>
        <v>0</v>
      </c>
      <c r="K244">
        <f t="shared" si="44"/>
        <v>2.7127411817425063E-3</v>
      </c>
      <c r="L244">
        <f t="shared" si="40"/>
        <v>-17.758735701023372</v>
      </c>
      <c r="M244">
        <f t="shared" si="45"/>
        <v>315.3726936988021</v>
      </c>
    </row>
    <row r="245" spans="1:13" x14ac:dyDescent="0.25">
      <c r="A245">
        <f t="shared" si="46"/>
        <v>956.6499999999894</v>
      </c>
      <c r="B245">
        <v>210</v>
      </c>
      <c r="C245">
        <f t="shared" si="41"/>
        <v>199.58660463199703</v>
      </c>
      <c r="D245">
        <f t="shared" si="42"/>
        <v>280.40191061126319</v>
      </c>
      <c r="E245">
        <f t="shared" si="43"/>
        <v>10.413395368002966</v>
      </c>
      <c r="F245">
        <f t="shared" si="48"/>
        <v>2.0713165351284768E-3</v>
      </c>
      <c r="G245">
        <f t="shared" si="48"/>
        <v>3.7391776131238986E-7</v>
      </c>
      <c r="H245">
        <f t="shared" si="48"/>
        <v>3.4571209138771171E-16</v>
      </c>
      <c r="I245">
        <f t="shared" si="48"/>
        <v>0</v>
      </c>
      <c r="J245">
        <f t="shared" si="39"/>
        <v>0</v>
      </c>
      <c r="K245">
        <f t="shared" si="44"/>
        <v>2.0716904528901348E-3</v>
      </c>
      <c r="L245">
        <f t="shared" si="40"/>
        <v>10.411323677550076</v>
      </c>
      <c r="M245">
        <f t="shared" si="45"/>
        <v>108.39566071871484</v>
      </c>
    </row>
    <row r="246" spans="1:13" x14ac:dyDescent="0.25">
      <c r="A246">
        <f t="shared" si="46"/>
        <v>956.69999999998936</v>
      </c>
      <c r="B246">
        <v>184</v>
      </c>
      <c r="C246">
        <f t="shared" si="41"/>
        <v>199.41718630415244</v>
      </c>
      <c r="D246">
        <f t="shared" si="42"/>
        <v>280.35191061126324</v>
      </c>
      <c r="E246">
        <f t="shared" si="43"/>
        <v>-15.417186304152438</v>
      </c>
      <c r="F246">
        <f t="shared" si="48"/>
        <v>1.5772065160264816E-3</v>
      </c>
      <c r="G246">
        <f t="shared" si="48"/>
        <v>2.6290713221226232E-7</v>
      </c>
      <c r="H246">
        <f t="shared" si="48"/>
        <v>2.1151576648957438E-16</v>
      </c>
      <c r="I246">
        <f t="shared" si="48"/>
        <v>0</v>
      </c>
      <c r="J246">
        <f t="shared" si="39"/>
        <v>0</v>
      </c>
      <c r="K246">
        <f t="shared" si="44"/>
        <v>1.5774694231589052E-3</v>
      </c>
      <c r="L246">
        <f t="shared" si="40"/>
        <v>-15.418763773575597</v>
      </c>
      <c r="M246">
        <f t="shared" si="45"/>
        <v>237.73827630532716</v>
      </c>
    </row>
    <row r="247" spans="1:13" x14ac:dyDescent="0.25">
      <c r="A247">
        <f t="shared" si="46"/>
        <v>956.74999999998931</v>
      </c>
      <c r="B247">
        <v>229</v>
      </c>
      <c r="C247">
        <f t="shared" si="41"/>
        <v>199.24776797630784</v>
      </c>
      <c r="D247">
        <f t="shared" si="42"/>
        <v>280.30191061126328</v>
      </c>
      <c r="E247">
        <f t="shared" si="43"/>
        <v>29.752232023692159</v>
      </c>
      <c r="F247">
        <f t="shared" si="48"/>
        <v>1.1974289007755704E-3</v>
      </c>
      <c r="G247">
        <f t="shared" si="48"/>
        <v>1.8430950117860095E-7</v>
      </c>
      <c r="H247">
        <f t="shared" si="48"/>
        <v>1.2902979410836776E-16</v>
      </c>
      <c r="I247">
        <f t="shared" si="48"/>
        <v>0</v>
      </c>
      <c r="J247">
        <f t="shared" si="39"/>
        <v>0</v>
      </c>
      <c r="K247">
        <f t="shared" si="44"/>
        <v>1.1976132102768781E-3</v>
      </c>
      <c r="L247">
        <f t="shared" si="40"/>
        <v>29.751034410481882</v>
      </c>
      <c r="M247">
        <f t="shared" si="45"/>
        <v>885.12404849367704</v>
      </c>
    </row>
    <row r="248" spans="1:13" x14ac:dyDescent="0.25">
      <c r="A248">
        <f t="shared" si="46"/>
        <v>956.79999999998927</v>
      </c>
      <c r="B248">
        <v>196</v>
      </c>
      <c r="C248">
        <f t="shared" si="41"/>
        <v>199.0783496484637</v>
      </c>
      <c r="D248">
        <f t="shared" si="42"/>
        <v>280.25191061126333</v>
      </c>
      <c r="E248">
        <f t="shared" si="43"/>
        <v>-3.0783496484636999</v>
      </c>
      <c r="F248">
        <f t="shared" si="48"/>
        <v>9.064210694770113E-4</v>
      </c>
      <c r="G248">
        <f t="shared" si="48"/>
        <v>1.2882856293660509E-7</v>
      </c>
      <c r="H248">
        <f t="shared" si="48"/>
        <v>7.8479521402326879E-17</v>
      </c>
      <c r="I248">
        <f t="shared" si="48"/>
        <v>0</v>
      </c>
      <c r="J248">
        <f t="shared" si="39"/>
        <v>0</v>
      </c>
      <c r="K248">
        <f t="shared" si="44"/>
        <v>9.0654989804002644E-4</v>
      </c>
      <c r="L248">
        <f t="shared" si="40"/>
        <v>-3.0792561983617399</v>
      </c>
      <c r="M248">
        <f t="shared" si="45"/>
        <v>9.4818187351491954</v>
      </c>
    </row>
    <row r="249" spans="1:13" x14ac:dyDescent="0.25">
      <c r="A249">
        <f t="shared" si="46"/>
        <v>956.84999999998922</v>
      </c>
      <c r="B249">
        <v>184</v>
      </c>
      <c r="C249">
        <f t="shared" si="41"/>
        <v>198.9089313206191</v>
      </c>
      <c r="D249">
        <f t="shared" si="42"/>
        <v>280.20191061126337</v>
      </c>
      <c r="E249">
        <f t="shared" si="43"/>
        <v>-14.908931320619104</v>
      </c>
      <c r="F249">
        <f t="shared" si="48"/>
        <v>6.8411534331384882E-4</v>
      </c>
      <c r="G249">
        <f t="shared" si="48"/>
        <v>8.9783324763138928E-8</v>
      </c>
      <c r="H249">
        <f t="shared" si="48"/>
        <v>4.7592856342293704E-17</v>
      </c>
      <c r="I249">
        <f t="shared" si="48"/>
        <v>0</v>
      </c>
      <c r="J249">
        <f t="shared" si="39"/>
        <v>0</v>
      </c>
      <c r="K249">
        <f t="shared" si="44"/>
        <v>6.8420512663865953E-4</v>
      </c>
      <c r="L249">
        <f t="shared" si="40"/>
        <v>-14.909615525745743</v>
      </c>
      <c r="M249">
        <f t="shared" si="45"/>
        <v>222.29663512555848</v>
      </c>
    </row>
    <row r="250" spans="1:13" x14ac:dyDescent="0.25">
      <c r="A250">
        <f t="shared" si="46"/>
        <v>956.89999999998918</v>
      </c>
      <c r="B250">
        <v>190</v>
      </c>
      <c r="C250">
        <f t="shared" si="41"/>
        <v>198.73951299277451</v>
      </c>
      <c r="D250">
        <f t="shared" si="42"/>
        <v>280.15191061126342</v>
      </c>
      <c r="E250">
        <f t="shared" si="43"/>
        <v>-8.7395129927745074</v>
      </c>
      <c r="F250">
        <f t="shared" si="48"/>
        <v>5.1481092246050879E-4</v>
      </c>
      <c r="G250">
        <f t="shared" si="48"/>
        <v>6.2387601274094208E-8</v>
      </c>
      <c r="H250">
        <f t="shared" si="48"/>
        <v>2.877705040302676E-17</v>
      </c>
      <c r="I250">
        <f t="shared" si="48"/>
        <v>0</v>
      </c>
      <c r="J250">
        <f t="shared" si="39"/>
        <v>0</v>
      </c>
      <c r="K250">
        <f t="shared" si="44"/>
        <v>5.1487331006181162E-4</v>
      </c>
      <c r="L250">
        <f t="shared" si="40"/>
        <v>-8.7400278660845689</v>
      </c>
      <c r="M250">
        <f t="shared" si="45"/>
        <v>76.388087099934779</v>
      </c>
    </row>
    <row r="251" spans="1:13" x14ac:dyDescent="0.25">
      <c r="A251">
        <f t="shared" si="46"/>
        <v>956.94999999998913</v>
      </c>
      <c r="B251">
        <v>168</v>
      </c>
      <c r="C251">
        <f t="shared" si="41"/>
        <v>198.57009466492991</v>
      </c>
      <c r="D251">
        <f t="shared" si="42"/>
        <v>280.10191061126346</v>
      </c>
      <c r="E251">
        <f t="shared" si="43"/>
        <v>-30.570094664929911</v>
      </c>
      <c r="F251">
        <f t="shared" si="48"/>
        <v>3.8626491019817864E-4</v>
      </c>
      <c r="G251">
        <f t="shared" si="48"/>
        <v>4.3223504386341929E-8</v>
      </c>
      <c r="H251">
        <f t="shared" si="48"/>
        <v>1.7348817057124491E-17</v>
      </c>
      <c r="I251">
        <f t="shared" si="48"/>
        <v>0</v>
      </c>
      <c r="J251">
        <f t="shared" si="39"/>
        <v>0</v>
      </c>
      <c r="K251">
        <f t="shared" si="44"/>
        <v>3.8630813370258235E-4</v>
      </c>
      <c r="L251">
        <f t="shared" si="40"/>
        <v>-30.570480973063614</v>
      </c>
      <c r="M251">
        <f t="shared" si="45"/>
        <v>934.5543069244444</v>
      </c>
    </row>
    <row r="252" spans="1:13" x14ac:dyDescent="0.25">
      <c r="A252">
        <f t="shared" si="46"/>
        <v>956.99999999998909</v>
      </c>
      <c r="B252">
        <v>182</v>
      </c>
      <c r="C252">
        <f t="shared" si="41"/>
        <v>198.40067633708532</v>
      </c>
      <c r="D252">
        <f t="shared" si="42"/>
        <v>280.05191061126351</v>
      </c>
      <c r="E252">
        <f t="shared" si="43"/>
        <v>-16.400676337085315</v>
      </c>
      <c r="F252">
        <f t="shared" ref="F252:I271" si="49">F$5*EXP(-(($D252-F$6)^2)/(2*F$7^2))</f>
        <v>2.8896273829197229E-4</v>
      </c>
      <c r="G252">
        <f t="shared" si="49"/>
        <v>2.9858002119632951E-8</v>
      </c>
      <c r="H252">
        <f t="shared" si="49"/>
        <v>1.0428276558495765E-17</v>
      </c>
      <c r="I252">
        <f t="shared" si="49"/>
        <v>0</v>
      </c>
      <c r="J252">
        <f t="shared" si="39"/>
        <v>0</v>
      </c>
      <c r="K252">
        <f t="shared" si="44"/>
        <v>2.8899259629410233E-4</v>
      </c>
      <c r="L252">
        <f t="shared" si="40"/>
        <v>-16.400965329681608</v>
      </c>
      <c r="M252">
        <f t="shared" si="45"/>
        <v>268.99166374541812</v>
      </c>
    </row>
    <row r="253" spans="1:13" x14ac:dyDescent="0.25">
      <c r="A253">
        <f t="shared" si="46"/>
        <v>957.04999999998904</v>
      </c>
      <c r="B253">
        <v>191</v>
      </c>
      <c r="C253">
        <f t="shared" si="41"/>
        <v>198.23125800924072</v>
      </c>
      <c r="D253">
        <f t="shared" si="42"/>
        <v>280.00191061126355</v>
      </c>
      <c r="E253">
        <f t="shared" si="43"/>
        <v>-7.2312580092407188</v>
      </c>
      <c r="F253">
        <f t="shared" si="49"/>
        <v>2.1553485622642337E-4</v>
      </c>
      <c r="G253">
        <f t="shared" si="49"/>
        <v>2.0564615651182402E-8</v>
      </c>
      <c r="H253">
        <f t="shared" si="49"/>
        <v>6.249917659281497E-18</v>
      </c>
      <c r="I253">
        <f t="shared" si="49"/>
        <v>0</v>
      </c>
      <c r="J253">
        <f t="shared" si="39"/>
        <v>0</v>
      </c>
      <c r="K253">
        <f t="shared" si="44"/>
        <v>2.1555542084208081E-4</v>
      </c>
      <c r="L253">
        <f t="shared" si="40"/>
        <v>-7.2314735646615613</v>
      </c>
      <c r="M253">
        <f t="shared" si="45"/>
        <v>52.294209916398991</v>
      </c>
    </row>
    <row r="254" spans="1:13" x14ac:dyDescent="0.25">
      <c r="A254">
        <f t="shared" si="46"/>
        <v>957.099999999989</v>
      </c>
      <c r="B254">
        <v>178</v>
      </c>
      <c r="C254">
        <f t="shared" si="41"/>
        <v>198.06183968139612</v>
      </c>
      <c r="D254">
        <f t="shared" si="42"/>
        <v>279.9519106112636</v>
      </c>
      <c r="E254">
        <f t="shared" si="43"/>
        <v>-20.061839681396123</v>
      </c>
      <c r="F254">
        <f t="shared" si="49"/>
        <v>1.6029215471371325E-4</v>
      </c>
      <c r="G254">
        <f t="shared" si="49"/>
        <v>1.4122108125233681E-8</v>
      </c>
      <c r="H254">
        <f t="shared" si="49"/>
        <v>3.734694946383155E-18</v>
      </c>
      <c r="I254">
        <f t="shared" si="49"/>
        <v>0</v>
      </c>
      <c r="J254">
        <f t="shared" si="39"/>
        <v>0</v>
      </c>
      <c r="K254">
        <f t="shared" si="44"/>
        <v>1.6030627682184223E-4</v>
      </c>
      <c r="L254">
        <f t="shared" si="40"/>
        <v>-20.061999987672944</v>
      </c>
      <c r="M254">
        <f t="shared" si="45"/>
        <v>402.48384350538925</v>
      </c>
    </row>
    <row r="255" spans="1:13" x14ac:dyDescent="0.25">
      <c r="A255">
        <f t="shared" si="46"/>
        <v>957.14999999998895</v>
      </c>
      <c r="B255">
        <v>182</v>
      </c>
      <c r="C255">
        <f t="shared" si="41"/>
        <v>197.89242135355153</v>
      </c>
      <c r="D255">
        <f t="shared" si="42"/>
        <v>279.90191061126365</v>
      </c>
      <c r="E255">
        <f t="shared" si="43"/>
        <v>-15.892421353551526</v>
      </c>
      <c r="F255">
        <f t="shared" si="49"/>
        <v>1.1885736622969451E-4</v>
      </c>
      <c r="G255">
        <f t="shared" si="49"/>
        <v>9.669356006682461E-9</v>
      </c>
      <c r="H255">
        <f t="shared" si="49"/>
        <v>2.2251282887099877E-18</v>
      </c>
      <c r="I255">
        <f t="shared" si="49"/>
        <v>0</v>
      </c>
      <c r="J255">
        <f t="shared" si="39"/>
        <v>0</v>
      </c>
      <c r="K255">
        <f t="shared" si="44"/>
        <v>1.1886703558570341E-4</v>
      </c>
      <c r="L255">
        <f t="shared" si="40"/>
        <v>-15.892540220587112</v>
      </c>
      <c r="M255">
        <f t="shared" si="45"/>
        <v>252.57283466297903</v>
      </c>
    </row>
    <row r="256" spans="1:13" x14ac:dyDescent="0.25">
      <c r="A256">
        <f t="shared" si="46"/>
        <v>957.1999999999889</v>
      </c>
      <c r="B256">
        <v>166</v>
      </c>
      <c r="C256">
        <f t="shared" si="41"/>
        <v>197.72300302570693</v>
      </c>
      <c r="D256">
        <f t="shared" si="42"/>
        <v>279.85191061126369</v>
      </c>
      <c r="E256">
        <f t="shared" si="43"/>
        <v>-31.72300302570693</v>
      </c>
      <c r="F256">
        <f t="shared" si="49"/>
        <v>8.787372178262018E-5</v>
      </c>
      <c r="G256">
        <f t="shared" si="49"/>
        <v>6.6010747584256722E-9</v>
      </c>
      <c r="H256">
        <f t="shared" si="49"/>
        <v>1.3218252965064268E-18</v>
      </c>
      <c r="I256">
        <f t="shared" si="49"/>
        <v>0</v>
      </c>
      <c r="J256">
        <f t="shared" si="39"/>
        <v>0</v>
      </c>
      <c r="K256">
        <f t="shared" si="44"/>
        <v>8.7880322857379929E-5</v>
      </c>
      <c r="L256">
        <f t="shared" si="40"/>
        <v>-31.723090906029789</v>
      </c>
      <c r="M256">
        <f t="shared" si="45"/>
        <v>1006.3544966322299</v>
      </c>
    </row>
    <row r="257" spans="1:13" x14ac:dyDescent="0.25">
      <c r="A257">
        <f t="shared" si="46"/>
        <v>957.24999999998886</v>
      </c>
      <c r="B257">
        <v>190</v>
      </c>
      <c r="C257">
        <f t="shared" si="41"/>
        <v>197.55358469786233</v>
      </c>
      <c r="D257">
        <f t="shared" si="42"/>
        <v>279.80191061126374</v>
      </c>
      <c r="E257">
        <f t="shared" si="43"/>
        <v>-7.553584697862334</v>
      </c>
      <c r="F257">
        <f t="shared" si="49"/>
        <v>6.477553697992712E-5</v>
      </c>
      <c r="G257">
        <f t="shared" si="49"/>
        <v>4.4931491463885713E-9</v>
      </c>
      <c r="H257">
        <f t="shared" si="49"/>
        <v>7.8291055040108394E-19</v>
      </c>
      <c r="I257">
        <f t="shared" si="49"/>
        <v>0</v>
      </c>
      <c r="J257">
        <f t="shared" si="39"/>
        <v>0</v>
      </c>
      <c r="K257">
        <f t="shared" si="44"/>
        <v>6.4780030129074298E-5</v>
      </c>
      <c r="L257">
        <f t="shared" si="40"/>
        <v>-7.5536494778924634</v>
      </c>
      <c r="M257">
        <f t="shared" si="45"/>
        <v>57.057620434865086</v>
      </c>
    </row>
    <row r="258" spans="1:13" x14ac:dyDescent="0.25">
      <c r="A258">
        <f t="shared" si="46"/>
        <v>957.29999999998881</v>
      </c>
      <c r="B258">
        <v>187</v>
      </c>
      <c r="C258">
        <f t="shared" si="41"/>
        <v>197.38416637001774</v>
      </c>
      <c r="D258">
        <f t="shared" si="42"/>
        <v>279.75191061126378</v>
      </c>
      <c r="E258">
        <f t="shared" si="43"/>
        <v>-10.384166370017738</v>
      </c>
      <c r="F258">
        <f t="shared" si="49"/>
        <v>4.7608237720601039E-5</v>
      </c>
      <c r="G258">
        <f t="shared" si="49"/>
        <v>3.0493417595288393E-9</v>
      </c>
      <c r="H258">
        <f t="shared" si="49"/>
        <v>4.6234835313931464E-19</v>
      </c>
      <c r="I258">
        <f t="shared" si="49"/>
        <v>0</v>
      </c>
      <c r="J258">
        <f t="shared" si="39"/>
        <v>0</v>
      </c>
      <c r="K258">
        <f t="shared" si="44"/>
        <v>4.7611287062361026E-5</v>
      </c>
      <c r="L258">
        <f t="shared" si="40"/>
        <v>-10.3842139813048</v>
      </c>
      <c r="M258">
        <f t="shared" si="45"/>
        <v>107.83190000952608</v>
      </c>
    </row>
    <row r="259" spans="1:13" x14ac:dyDescent="0.25">
      <c r="A259">
        <f t="shared" si="46"/>
        <v>957.34999999998877</v>
      </c>
      <c r="B259">
        <v>176</v>
      </c>
      <c r="C259">
        <f t="shared" si="41"/>
        <v>197.21474804217314</v>
      </c>
      <c r="D259">
        <f t="shared" si="42"/>
        <v>279.70191061126383</v>
      </c>
      <c r="E259">
        <f t="shared" si="43"/>
        <v>-21.214748042173142</v>
      </c>
      <c r="F259">
        <f t="shared" si="49"/>
        <v>3.4887694643094984E-5</v>
      </c>
      <c r="G259">
        <f t="shared" si="49"/>
        <v>2.0633858619769269E-9</v>
      </c>
      <c r="H259">
        <f t="shared" si="49"/>
        <v>2.722360076854864E-19</v>
      </c>
      <c r="I259">
        <f t="shared" si="49"/>
        <v>0</v>
      </c>
      <c r="J259">
        <f t="shared" si="39"/>
        <v>0</v>
      </c>
      <c r="K259">
        <f t="shared" si="44"/>
        <v>3.4889758028957235E-5</v>
      </c>
      <c r="L259">
        <f t="shared" si="40"/>
        <v>-21.214782931931172</v>
      </c>
      <c r="M259">
        <f t="shared" si="45"/>
        <v>450.06701484895819</v>
      </c>
    </row>
    <row r="260" spans="1:13" x14ac:dyDescent="0.25">
      <c r="A260">
        <f t="shared" si="46"/>
        <v>957.39999999998872</v>
      </c>
      <c r="B260">
        <v>208</v>
      </c>
      <c r="C260">
        <f t="shared" si="41"/>
        <v>197.04532971432855</v>
      </c>
      <c r="D260">
        <f t="shared" si="42"/>
        <v>279.65191061126387</v>
      </c>
      <c r="E260">
        <f t="shared" si="43"/>
        <v>10.954670285671455</v>
      </c>
      <c r="F260">
        <f t="shared" si="49"/>
        <v>2.549068592273453E-5</v>
      </c>
      <c r="G260">
        <f t="shared" si="49"/>
        <v>1.3921110555719393E-9</v>
      </c>
      <c r="H260">
        <f t="shared" si="49"/>
        <v>1.5982359756871776E-19</v>
      </c>
      <c r="I260">
        <f t="shared" si="49"/>
        <v>0</v>
      </c>
      <c r="J260">
        <f t="shared" si="39"/>
        <v>0</v>
      </c>
      <c r="K260">
        <f t="shared" si="44"/>
        <v>2.5492078033790261E-5</v>
      </c>
      <c r="L260">
        <f t="shared" si="40"/>
        <v>10.95464479359342</v>
      </c>
      <c r="M260">
        <f t="shared" si="45"/>
        <v>120.00424255380344</v>
      </c>
    </row>
    <row r="261" spans="1:13" x14ac:dyDescent="0.25">
      <c r="A261">
        <f t="shared" si="46"/>
        <v>957.44999999998868</v>
      </c>
      <c r="B261">
        <v>209</v>
      </c>
      <c r="C261">
        <f t="shared" si="41"/>
        <v>196.87591138648395</v>
      </c>
      <c r="D261">
        <f t="shared" si="42"/>
        <v>279.60191061126392</v>
      </c>
      <c r="E261">
        <f t="shared" si="43"/>
        <v>12.124088613516051</v>
      </c>
      <c r="F261">
        <f t="shared" si="49"/>
        <v>1.8569912363760074E-5</v>
      </c>
      <c r="G261">
        <f t="shared" si="49"/>
        <v>9.3645388826659398E-10</v>
      </c>
      <c r="H261">
        <f t="shared" si="49"/>
        <v>9.3552483283393455E-20</v>
      </c>
      <c r="I261">
        <f t="shared" si="49"/>
        <v>0</v>
      </c>
      <c r="J261">
        <f t="shared" si="39"/>
        <v>0</v>
      </c>
      <c r="K261">
        <f t="shared" si="44"/>
        <v>1.8570848817648436E-5</v>
      </c>
      <c r="L261">
        <f t="shared" si="40"/>
        <v>12.124070042667233</v>
      </c>
      <c r="M261">
        <f t="shared" si="45"/>
        <v>146.99307439950104</v>
      </c>
    </row>
    <row r="262" spans="1:13" x14ac:dyDescent="0.25">
      <c r="A262">
        <f t="shared" si="46"/>
        <v>957.49999999998863</v>
      </c>
      <c r="B262">
        <v>173</v>
      </c>
      <c r="C262">
        <f t="shared" si="41"/>
        <v>196.70649305863935</v>
      </c>
      <c r="D262">
        <f t="shared" si="42"/>
        <v>279.55191061126396</v>
      </c>
      <c r="E262">
        <f t="shared" si="43"/>
        <v>-23.706493058639353</v>
      </c>
      <c r="F262">
        <f t="shared" si="49"/>
        <v>1.3488301629734006E-5</v>
      </c>
      <c r="G262">
        <f t="shared" si="49"/>
        <v>6.2808438263729223E-10</v>
      </c>
      <c r="H262">
        <f t="shared" si="49"/>
        <v>5.4599519480760682E-20</v>
      </c>
      <c r="I262">
        <f t="shared" si="49"/>
        <v>0</v>
      </c>
      <c r="J262">
        <f t="shared" si="39"/>
        <v>0</v>
      </c>
      <c r="K262">
        <f t="shared" si="44"/>
        <v>1.3488929714116698E-5</v>
      </c>
      <c r="L262">
        <f t="shared" si="40"/>
        <v>-23.706506547569067</v>
      </c>
      <c r="M262">
        <f t="shared" si="45"/>
        <v>561.99845268993499</v>
      </c>
    </row>
    <row r="263" spans="1:13" x14ac:dyDescent="0.25">
      <c r="A263">
        <f t="shared" si="46"/>
        <v>957.54999999998859</v>
      </c>
      <c r="B263">
        <v>182</v>
      </c>
      <c r="C263">
        <f t="shared" si="41"/>
        <v>196.53707473079476</v>
      </c>
      <c r="D263">
        <f t="shared" si="42"/>
        <v>279.50191061126401</v>
      </c>
      <c r="E263">
        <f t="shared" si="43"/>
        <v>-14.537074730794757</v>
      </c>
      <c r="F263">
        <f t="shared" si="49"/>
        <v>9.7684074693403093E-6</v>
      </c>
      <c r="G263">
        <f t="shared" si="49"/>
        <v>4.2001874708728477E-10</v>
      </c>
      <c r="H263">
        <f t="shared" si="49"/>
        <v>3.177176955759821E-20</v>
      </c>
      <c r="I263">
        <f t="shared" si="49"/>
        <v>0</v>
      </c>
      <c r="J263">
        <f t="shared" si="39"/>
        <v>0</v>
      </c>
      <c r="K263">
        <f t="shared" si="44"/>
        <v>9.7688274880874292E-6</v>
      </c>
      <c r="L263">
        <f t="shared" si="40"/>
        <v>-14.537084499622244</v>
      </c>
      <c r="M263">
        <f t="shared" si="45"/>
        <v>211.32682574915731</v>
      </c>
    </row>
    <row r="264" spans="1:13" x14ac:dyDescent="0.25">
      <c r="A264">
        <f t="shared" si="46"/>
        <v>957.59999999998854</v>
      </c>
      <c r="B264">
        <v>193</v>
      </c>
      <c r="C264">
        <f t="shared" si="41"/>
        <v>196.36765640295016</v>
      </c>
      <c r="D264">
        <f t="shared" si="42"/>
        <v>279.45191061126405</v>
      </c>
      <c r="E264">
        <f t="shared" si="43"/>
        <v>-3.3676564029501606</v>
      </c>
      <c r="F264">
        <f t="shared" si="49"/>
        <v>7.0535759599218118E-6</v>
      </c>
      <c r="G264">
        <f t="shared" si="49"/>
        <v>2.8005184502044571E-10</v>
      </c>
      <c r="H264">
        <f t="shared" si="49"/>
        <v>1.8433723547873957E-20</v>
      </c>
      <c r="I264">
        <f t="shared" si="49"/>
        <v>0</v>
      </c>
      <c r="J264">
        <f t="shared" si="39"/>
        <v>0</v>
      </c>
      <c r="K264">
        <f t="shared" si="44"/>
        <v>7.0538560117668512E-6</v>
      </c>
      <c r="L264">
        <f t="shared" si="40"/>
        <v>-3.3676634568061723</v>
      </c>
      <c r="M264">
        <f t="shared" si="45"/>
        <v>11.341157158307698</v>
      </c>
    </row>
    <row r="265" spans="1:13" x14ac:dyDescent="0.25">
      <c r="A265">
        <f t="shared" si="46"/>
        <v>957.64999999998849</v>
      </c>
      <c r="B265">
        <v>177</v>
      </c>
      <c r="C265">
        <f t="shared" si="41"/>
        <v>196.19823807510602</v>
      </c>
      <c r="D265">
        <f t="shared" si="42"/>
        <v>279.4019106112641</v>
      </c>
      <c r="E265">
        <f t="shared" si="43"/>
        <v>-19.198238075106019</v>
      </c>
      <c r="F265">
        <f t="shared" si="49"/>
        <v>5.0782492259368363E-6</v>
      </c>
      <c r="G265">
        <f t="shared" si="49"/>
        <v>1.8617753850244678E-10</v>
      </c>
      <c r="H265">
        <f t="shared" si="49"/>
        <v>1.0663599336381638E-20</v>
      </c>
      <c r="I265">
        <f t="shared" si="49"/>
        <v>0</v>
      </c>
      <c r="J265">
        <f t="shared" si="39"/>
        <v>0</v>
      </c>
      <c r="K265">
        <f t="shared" si="44"/>
        <v>5.07843540347535E-6</v>
      </c>
      <c r="L265">
        <f t="shared" si="40"/>
        <v>-19.198243153541423</v>
      </c>
      <c r="M265">
        <f t="shared" si="45"/>
        <v>368.57254018250012</v>
      </c>
    </row>
    <row r="266" spans="1:13" x14ac:dyDescent="0.25">
      <c r="A266">
        <f t="shared" si="46"/>
        <v>957.69999999998845</v>
      </c>
      <c r="B266">
        <v>167</v>
      </c>
      <c r="C266">
        <f t="shared" si="41"/>
        <v>196.02881974726142</v>
      </c>
      <c r="D266">
        <f t="shared" si="42"/>
        <v>279.35191061126415</v>
      </c>
      <c r="E266">
        <f t="shared" si="43"/>
        <v>-29.028819747261423</v>
      </c>
      <c r="F266">
        <f t="shared" si="49"/>
        <v>3.6453376166710014E-6</v>
      </c>
      <c r="G266">
        <f t="shared" si="49"/>
        <v>1.2340569799030992E-10</v>
      </c>
      <c r="H266">
        <f t="shared" si="49"/>
        <v>6.1505457125919425E-21</v>
      </c>
      <c r="I266">
        <f t="shared" si="49"/>
        <v>0</v>
      </c>
      <c r="J266">
        <f t="shared" si="39"/>
        <v>0</v>
      </c>
      <c r="K266">
        <f t="shared" si="44"/>
        <v>3.645461022368998E-6</v>
      </c>
      <c r="L266">
        <f t="shared" si="40"/>
        <v>-29.028823392722444</v>
      </c>
      <c r="M266">
        <f t="shared" si="45"/>
        <v>842.67258756586978</v>
      </c>
    </row>
    <row r="267" spans="1:13" x14ac:dyDescent="0.25">
      <c r="A267">
        <f t="shared" si="46"/>
        <v>957.7499999999884</v>
      </c>
      <c r="B267">
        <v>174</v>
      </c>
      <c r="C267">
        <f t="shared" si="41"/>
        <v>195.85940141941683</v>
      </c>
      <c r="D267">
        <f t="shared" si="42"/>
        <v>279.30191061126419</v>
      </c>
      <c r="E267">
        <f t="shared" si="43"/>
        <v>-21.859401419416827</v>
      </c>
      <c r="F267">
        <f t="shared" si="49"/>
        <v>2.6090390906104025E-6</v>
      </c>
      <c r="G267">
        <f t="shared" si="49"/>
        <v>8.1557184401557585E-11</v>
      </c>
      <c r="H267">
        <f t="shared" si="49"/>
        <v>3.5370611255285242E-21</v>
      </c>
      <c r="I267">
        <f t="shared" si="49"/>
        <v>0</v>
      </c>
      <c r="J267">
        <f t="shared" si="39"/>
        <v>0</v>
      </c>
      <c r="K267">
        <f t="shared" si="44"/>
        <v>2.6091206477948076E-6</v>
      </c>
      <c r="L267">
        <f t="shared" si="40"/>
        <v>-21.859404028537476</v>
      </c>
      <c r="M267">
        <f t="shared" si="45"/>
        <v>477.83354448284041</v>
      </c>
    </row>
    <row r="268" spans="1:13" x14ac:dyDescent="0.25">
      <c r="A268">
        <f t="shared" si="46"/>
        <v>957.79999999998836</v>
      </c>
      <c r="B268">
        <v>199</v>
      </c>
      <c r="C268">
        <f t="shared" si="41"/>
        <v>195.68998309157223</v>
      </c>
      <c r="D268">
        <f t="shared" si="42"/>
        <v>279.25191061126424</v>
      </c>
      <c r="E268">
        <f t="shared" si="43"/>
        <v>3.3100169084277695</v>
      </c>
      <c r="F268">
        <f t="shared" si="49"/>
        <v>1.8618406057279464E-6</v>
      </c>
      <c r="G268">
        <f t="shared" si="49"/>
        <v>5.3741318643356108E-11</v>
      </c>
      <c r="H268">
        <f t="shared" si="49"/>
        <v>2.0281055913368302E-21</v>
      </c>
      <c r="I268">
        <f t="shared" si="49"/>
        <v>0</v>
      </c>
      <c r="J268">
        <f t="shared" ref="J268:J331" si="50">J$5*EXP(-(($D268-J$6)^2)/(2*J$7^2))</f>
        <v>0</v>
      </c>
      <c r="K268">
        <f t="shared" si="44"/>
        <v>1.8618943470465919E-6</v>
      </c>
      <c r="L268">
        <f t="shared" ref="L268:L331" si="51">E268-K268</f>
        <v>3.3100150465334224</v>
      </c>
      <c r="M268">
        <f t="shared" si="45"/>
        <v>10.956199608277654</v>
      </c>
    </row>
    <row r="269" spans="1:13" x14ac:dyDescent="0.25">
      <c r="A269">
        <f t="shared" si="46"/>
        <v>957.84999999998831</v>
      </c>
      <c r="B269">
        <v>197</v>
      </c>
      <c r="C269">
        <f t="shared" ref="C269:C332" si="52">$P$12*A269+$Q$12</f>
        <v>195.52056476372763</v>
      </c>
      <c r="D269">
        <f t="shared" ref="D269:D332" si="53">1253.6-A269-$N$5</f>
        <v>279.20191061126428</v>
      </c>
      <c r="E269">
        <f t="shared" ref="E269:E332" si="54">B269-C269</f>
        <v>1.4794352362723657</v>
      </c>
      <c r="F269">
        <f t="shared" si="49"/>
        <v>1.3247181672683203E-6</v>
      </c>
      <c r="G269">
        <f t="shared" si="49"/>
        <v>3.5308030694929573E-11</v>
      </c>
      <c r="H269">
        <f t="shared" si="49"/>
        <v>1.1594649973012623E-21</v>
      </c>
      <c r="I269">
        <f t="shared" si="49"/>
        <v>0</v>
      </c>
      <c r="J269">
        <f t="shared" si="50"/>
        <v>0</v>
      </c>
      <c r="K269">
        <f t="shared" ref="K269:K332" si="55">F269+G269+H269+I269+J269</f>
        <v>1.3247534752990163E-6</v>
      </c>
      <c r="L269">
        <f t="shared" si="51"/>
        <v>1.4794339115188904</v>
      </c>
      <c r="M269">
        <f t="shared" ref="M269:M332" si="56">(L269)^2</f>
        <v>2.1887246985520838</v>
      </c>
    </row>
    <row r="270" spans="1:13" x14ac:dyDescent="0.25">
      <c r="A270">
        <f t="shared" ref="A270:A333" si="57">A269+$B$7</f>
        <v>957.89999999998827</v>
      </c>
      <c r="B270">
        <v>178</v>
      </c>
      <c r="C270">
        <f t="shared" si="52"/>
        <v>195.35114643588304</v>
      </c>
      <c r="D270">
        <f t="shared" si="53"/>
        <v>279.15191061126433</v>
      </c>
      <c r="E270">
        <f t="shared" si="54"/>
        <v>-17.351146435883038</v>
      </c>
      <c r="F270">
        <f t="shared" si="49"/>
        <v>9.3977431163159284E-7</v>
      </c>
      <c r="G270">
        <f t="shared" si="49"/>
        <v>2.3129047885278639E-11</v>
      </c>
      <c r="H270">
        <f t="shared" si="49"/>
        <v>6.6091225552428572E-22</v>
      </c>
      <c r="I270">
        <f t="shared" si="49"/>
        <v>0</v>
      </c>
      <c r="J270">
        <f t="shared" si="50"/>
        <v>0</v>
      </c>
      <c r="K270">
        <f t="shared" si="55"/>
        <v>9.3979744067947873E-7</v>
      </c>
      <c r="L270">
        <f t="shared" si="51"/>
        <v>-17.35114737568048</v>
      </c>
      <c r="M270">
        <f t="shared" si="56"/>
        <v>301.06231525258357</v>
      </c>
    </row>
    <row r="271" spans="1:13" x14ac:dyDescent="0.25">
      <c r="A271">
        <f t="shared" si="57"/>
        <v>957.94999999998822</v>
      </c>
      <c r="B271">
        <v>186</v>
      </c>
      <c r="C271">
        <f t="shared" si="52"/>
        <v>195.18172810803844</v>
      </c>
      <c r="D271">
        <f t="shared" si="53"/>
        <v>279.10191061126437</v>
      </c>
      <c r="E271">
        <f t="shared" si="54"/>
        <v>-9.1817281080384419</v>
      </c>
      <c r="F271">
        <f t="shared" si="49"/>
        <v>6.6472609734510883E-7</v>
      </c>
      <c r="G271">
        <f t="shared" si="49"/>
        <v>1.510640409464149E-11</v>
      </c>
      <c r="H271">
        <f t="shared" si="49"/>
        <v>3.756202961972964E-22</v>
      </c>
      <c r="I271">
        <f t="shared" si="49"/>
        <v>0</v>
      </c>
      <c r="J271">
        <f t="shared" si="50"/>
        <v>0</v>
      </c>
      <c r="K271">
        <f t="shared" si="55"/>
        <v>6.6474120374920385E-7</v>
      </c>
      <c r="L271">
        <f t="shared" si="51"/>
        <v>-9.1817287727796462</v>
      </c>
      <c r="M271">
        <f t="shared" si="56"/>
        <v>84.304143256889631</v>
      </c>
    </row>
    <row r="272" spans="1:13" x14ac:dyDescent="0.25">
      <c r="A272">
        <f t="shared" si="57"/>
        <v>957.99999999998818</v>
      </c>
      <c r="B272">
        <v>196</v>
      </c>
      <c r="C272">
        <f t="shared" si="52"/>
        <v>195.01230978019385</v>
      </c>
      <c r="D272">
        <f t="shared" si="53"/>
        <v>279.05191061126442</v>
      </c>
      <c r="E272">
        <f t="shared" si="54"/>
        <v>0.98769021980615435</v>
      </c>
      <c r="F272">
        <f t="shared" ref="F272:I291" si="58">F$5*EXP(-(($D272-F$6)^2)/(2*F$7^2))</f>
        <v>4.6879284272157841E-7</v>
      </c>
      <c r="G272">
        <f t="shared" si="58"/>
        <v>9.8374723160755086E-12</v>
      </c>
      <c r="H272">
        <f t="shared" si="58"/>
        <v>2.1284986506520159E-22</v>
      </c>
      <c r="I272">
        <f t="shared" si="58"/>
        <v>0</v>
      </c>
      <c r="J272">
        <f t="shared" si="50"/>
        <v>0</v>
      </c>
      <c r="K272">
        <f t="shared" si="55"/>
        <v>4.6880268019389468E-7</v>
      </c>
      <c r="L272">
        <f t="shared" si="51"/>
        <v>0.98768975100347411</v>
      </c>
      <c r="M272">
        <f t="shared" si="56"/>
        <v>0.97553104423730475</v>
      </c>
    </row>
    <row r="273" spans="1:13" x14ac:dyDescent="0.25">
      <c r="A273">
        <f t="shared" si="57"/>
        <v>958.04999999998813</v>
      </c>
      <c r="B273">
        <v>173</v>
      </c>
      <c r="C273">
        <f t="shared" si="52"/>
        <v>194.84289145234925</v>
      </c>
      <c r="D273">
        <f t="shared" si="53"/>
        <v>279.00191061126446</v>
      </c>
      <c r="E273">
        <f t="shared" si="54"/>
        <v>-21.842891452349249</v>
      </c>
      <c r="F273">
        <f t="shared" si="58"/>
        <v>3.2963877997970176E-7</v>
      </c>
      <c r="G273">
        <f t="shared" si="58"/>
        <v>6.3874134925977382E-12</v>
      </c>
      <c r="H273">
        <f t="shared" si="58"/>
        <v>1.2025877907259234E-22</v>
      </c>
      <c r="I273">
        <f t="shared" si="58"/>
        <v>0</v>
      </c>
      <c r="J273">
        <f t="shared" si="50"/>
        <v>0</v>
      </c>
      <c r="K273">
        <f t="shared" si="55"/>
        <v>3.2964516739319448E-7</v>
      </c>
      <c r="L273">
        <f t="shared" si="51"/>
        <v>-21.842891781994417</v>
      </c>
      <c r="M273">
        <f t="shared" si="56"/>
        <v>477.11192139991925</v>
      </c>
    </row>
    <row r="274" spans="1:13" x14ac:dyDescent="0.25">
      <c r="A274">
        <f t="shared" si="57"/>
        <v>958.09999999998809</v>
      </c>
      <c r="B274">
        <v>187</v>
      </c>
      <c r="C274">
        <f t="shared" si="52"/>
        <v>194.67347312450465</v>
      </c>
      <c r="D274">
        <f t="shared" si="53"/>
        <v>278.95191061126451</v>
      </c>
      <c r="E274">
        <f t="shared" si="54"/>
        <v>-7.6734731245046532</v>
      </c>
      <c r="F274">
        <f t="shared" si="58"/>
        <v>2.3110785488807972E-7</v>
      </c>
      <c r="G274">
        <f t="shared" si="58"/>
        <v>4.1350962450013042E-12</v>
      </c>
      <c r="H274">
        <f t="shared" si="58"/>
        <v>6.7745317779154043E-23</v>
      </c>
      <c r="I274">
        <f t="shared" si="58"/>
        <v>0</v>
      </c>
      <c r="J274">
        <f t="shared" si="50"/>
        <v>0</v>
      </c>
      <c r="K274">
        <f t="shared" si="55"/>
        <v>2.3111198998432481E-7</v>
      </c>
      <c r="L274">
        <f t="shared" si="51"/>
        <v>-7.6734733556166432</v>
      </c>
      <c r="M274">
        <f t="shared" si="56"/>
        <v>58.882193339358544</v>
      </c>
    </row>
    <row r="275" spans="1:13" x14ac:dyDescent="0.25">
      <c r="A275">
        <f t="shared" si="57"/>
        <v>958.14999999998804</v>
      </c>
      <c r="B275">
        <v>196</v>
      </c>
      <c r="C275">
        <f t="shared" si="52"/>
        <v>194.50405479666006</v>
      </c>
      <c r="D275">
        <f t="shared" si="53"/>
        <v>278.90191061126455</v>
      </c>
      <c r="E275">
        <f t="shared" si="54"/>
        <v>1.495945203339943</v>
      </c>
      <c r="F275">
        <f t="shared" si="58"/>
        <v>1.6155120350105542E-7</v>
      </c>
      <c r="G275">
        <f t="shared" si="58"/>
        <v>2.669102769906475E-12</v>
      </c>
      <c r="H275">
        <f t="shared" si="58"/>
        <v>3.8050543199606797E-23</v>
      </c>
      <c r="I275">
        <f t="shared" si="58"/>
        <v>0</v>
      </c>
      <c r="J275">
        <f t="shared" si="50"/>
        <v>0</v>
      </c>
      <c r="K275">
        <f t="shared" si="55"/>
        <v>1.6155387260382536E-7</v>
      </c>
      <c r="L275">
        <f t="shared" si="51"/>
        <v>1.4959450417860705</v>
      </c>
      <c r="M275">
        <f t="shared" si="56"/>
        <v>2.2378515680443281</v>
      </c>
    </row>
    <row r="276" spans="1:13" x14ac:dyDescent="0.25">
      <c r="A276">
        <f t="shared" si="57"/>
        <v>958.19999999998799</v>
      </c>
      <c r="B276">
        <v>182</v>
      </c>
      <c r="C276">
        <f t="shared" si="52"/>
        <v>194.33463646881546</v>
      </c>
      <c r="D276">
        <f t="shared" si="53"/>
        <v>278.8519106112646</v>
      </c>
      <c r="E276">
        <f t="shared" si="54"/>
        <v>-12.334636468815461</v>
      </c>
      <c r="F276">
        <f t="shared" si="58"/>
        <v>1.1259646908599702E-7</v>
      </c>
      <c r="G276">
        <f t="shared" si="58"/>
        <v>1.7177661979213198E-12</v>
      </c>
      <c r="H276">
        <f t="shared" si="58"/>
        <v>2.1308924004143765E-23</v>
      </c>
      <c r="I276">
        <f t="shared" si="58"/>
        <v>0</v>
      </c>
      <c r="J276">
        <f t="shared" si="50"/>
        <v>0</v>
      </c>
      <c r="K276">
        <f t="shared" si="55"/>
        <v>1.1259818685219498E-7</v>
      </c>
      <c r="L276">
        <f t="shared" si="51"/>
        <v>-12.334636581413648</v>
      </c>
      <c r="M276">
        <f t="shared" si="56"/>
        <v>152.14325959554776</v>
      </c>
    </row>
    <row r="277" spans="1:13" x14ac:dyDescent="0.25">
      <c r="A277">
        <f t="shared" si="57"/>
        <v>958.24999999998795</v>
      </c>
      <c r="B277">
        <v>197</v>
      </c>
      <c r="C277">
        <f t="shared" si="52"/>
        <v>194.16521814097086</v>
      </c>
      <c r="D277">
        <f t="shared" si="53"/>
        <v>278.80191061126465</v>
      </c>
      <c r="E277">
        <f t="shared" si="54"/>
        <v>2.8347818590291354</v>
      </c>
      <c r="F277">
        <f t="shared" si="58"/>
        <v>7.8245330343950026E-8</v>
      </c>
      <c r="G277">
        <f t="shared" si="58"/>
        <v>1.1022545284716375E-12</v>
      </c>
      <c r="H277">
        <f t="shared" si="58"/>
        <v>1.1898199945213007E-23</v>
      </c>
      <c r="I277">
        <f t="shared" si="58"/>
        <v>0</v>
      </c>
      <c r="J277">
        <f t="shared" si="50"/>
        <v>0</v>
      </c>
      <c r="K277">
        <f t="shared" si="55"/>
        <v>7.8246432598478517E-8</v>
      </c>
      <c r="L277">
        <f t="shared" si="51"/>
        <v>2.8347817807827029</v>
      </c>
      <c r="M277">
        <f t="shared" si="56"/>
        <v>8.0359877446575521</v>
      </c>
    </row>
    <row r="278" spans="1:13" x14ac:dyDescent="0.25">
      <c r="A278">
        <f t="shared" si="57"/>
        <v>958.2999999999879</v>
      </c>
      <c r="B278">
        <v>180</v>
      </c>
      <c r="C278">
        <f t="shared" si="52"/>
        <v>193.99579981312627</v>
      </c>
      <c r="D278">
        <f t="shared" si="53"/>
        <v>278.75191061126469</v>
      </c>
      <c r="E278">
        <f t="shared" si="54"/>
        <v>-13.995799813126268</v>
      </c>
      <c r="F278">
        <f t="shared" si="58"/>
        <v>5.4213964614336096E-8</v>
      </c>
      <c r="G278">
        <f t="shared" si="58"/>
        <v>7.0521057118466366E-13</v>
      </c>
      <c r="H278">
        <f t="shared" si="58"/>
        <v>6.6239964022200711E-24</v>
      </c>
      <c r="I278">
        <f t="shared" si="58"/>
        <v>0</v>
      </c>
      <c r="J278">
        <f t="shared" si="50"/>
        <v>0</v>
      </c>
      <c r="K278">
        <f t="shared" si="55"/>
        <v>5.4214669824907285E-8</v>
      </c>
      <c r="L278">
        <f t="shared" si="51"/>
        <v>-13.995799867340939</v>
      </c>
      <c r="M278">
        <f t="shared" si="56"/>
        <v>195.88241392666063</v>
      </c>
    </row>
    <row r="279" spans="1:13" x14ac:dyDescent="0.25">
      <c r="A279">
        <f t="shared" si="57"/>
        <v>958.34999999998786</v>
      </c>
      <c r="B279">
        <v>174</v>
      </c>
      <c r="C279">
        <f t="shared" si="52"/>
        <v>193.82638148528167</v>
      </c>
      <c r="D279">
        <f t="shared" si="53"/>
        <v>278.70191061126474</v>
      </c>
      <c r="E279">
        <f t="shared" si="54"/>
        <v>-19.826381485281672</v>
      </c>
      <c r="F279">
        <f t="shared" si="58"/>
        <v>3.7452687791655906E-8</v>
      </c>
      <c r="G279">
        <f t="shared" si="58"/>
        <v>4.4985734796414594E-13</v>
      </c>
      <c r="H279">
        <f t="shared" si="58"/>
        <v>3.6768676344305722E-24</v>
      </c>
      <c r="I279">
        <f t="shared" si="58"/>
        <v>0</v>
      </c>
      <c r="J279">
        <f t="shared" si="50"/>
        <v>0</v>
      </c>
      <c r="K279">
        <f t="shared" si="55"/>
        <v>3.7453137649003876E-8</v>
      </c>
      <c r="L279">
        <f t="shared" si="51"/>
        <v>-19.82638152273481</v>
      </c>
      <c r="M279">
        <f t="shared" si="56"/>
        <v>393.08540428504028</v>
      </c>
    </row>
    <row r="280" spans="1:13" x14ac:dyDescent="0.25">
      <c r="A280">
        <f t="shared" si="57"/>
        <v>958.39999999998781</v>
      </c>
      <c r="B280">
        <v>220</v>
      </c>
      <c r="C280">
        <f t="shared" si="52"/>
        <v>193.65696315743708</v>
      </c>
      <c r="D280">
        <f t="shared" si="53"/>
        <v>278.65191061126478</v>
      </c>
      <c r="E280">
        <f t="shared" si="54"/>
        <v>26.343036842562924</v>
      </c>
      <c r="F280">
        <f t="shared" si="58"/>
        <v>2.5797278688866116E-8</v>
      </c>
      <c r="G280">
        <f t="shared" si="58"/>
        <v>2.8612111332039927E-13</v>
      </c>
      <c r="H280">
        <f t="shared" si="58"/>
        <v>2.0349558269665604E-24</v>
      </c>
      <c r="I280">
        <f t="shared" si="58"/>
        <v>0</v>
      </c>
      <c r="J280">
        <f t="shared" si="50"/>
        <v>0</v>
      </c>
      <c r="K280">
        <f t="shared" si="55"/>
        <v>2.5797564809979438E-8</v>
      </c>
      <c r="L280">
        <f t="shared" si="51"/>
        <v>26.343036816765359</v>
      </c>
      <c r="M280">
        <f t="shared" si="56"/>
        <v>693.95558872945514</v>
      </c>
    </row>
    <row r="281" spans="1:13" x14ac:dyDescent="0.25">
      <c r="A281">
        <f t="shared" si="57"/>
        <v>958.44999999998777</v>
      </c>
      <c r="B281">
        <v>205</v>
      </c>
      <c r="C281">
        <f t="shared" si="52"/>
        <v>193.48754482959248</v>
      </c>
      <c r="D281">
        <f t="shared" si="53"/>
        <v>278.60191061126483</v>
      </c>
      <c r="E281">
        <f t="shared" si="54"/>
        <v>11.51245517040752</v>
      </c>
      <c r="F281">
        <f t="shared" si="58"/>
        <v>1.7716742916534965E-8</v>
      </c>
      <c r="G281">
        <f t="shared" si="58"/>
        <v>1.8144461212597332E-13</v>
      </c>
      <c r="H281">
        <f t="shared" si="58"/>
        <v>1.1229257990463736E-24</v>
      </c>
      <c r="I281">
        <f t="shared" si="58"/>
        <v>0</v>
      </c>
      <c r="J281">
        <f t="shared" si="50"/>
        <v>0</v>
      </c>
      <c r="K281">
        <f t="shared" si="55"/>
        <v>1.771692436114709E-8</v>
      </c>
      <c r="L281">
        <f t="shared" si="51"/>
        <v>11.512455152690595</v>
      </c>
      <c r="M281">
        <f t="shared" si="56"/>
        <v>132.53662364271224</v>
      </c>
    </row>
    <row r="282" spans="1:13" x14ac:dyDescent="0.25">
      <c r="A282">
        <f t="shared" si="57"/>
        <v>958.49999999998772</v>
      </c>
      <c r="B282">
        <v>184</v>
      </c>
      <c r="C282">
        <f t="shared" si="52"/>
        <v>193.31812650174788</v>
      </c>
      <c r="D282">
        <f t="shared" si="53"/>
        <v>278.55191061126487</v>
      </c>
      <c r="E282">
        <f t="shared" si="54"/>
        <v>-9.3181265017478836</v>
      </c>
      <c r="F282">
        <f t="shared" si="58"/>
        <v>1.213145674136741E-8</v>
      </c>
      <c r="G282">
        <f t="shared" si="58"/>
        <v>1.1472480543372689E-13</v>
      </c>
      <c r="H282">
        <f t="shared" si="58"/>
        <v>6.1782605009125442E-25</v>
      </c>
      <c r="I282">
        <f t="shared" si="58"/>
        <v>0</v>
      </c>
      <c r="J282">
        <f t="shared" si="50"/>
        <v>0</v>
      </c>
      <c r="K282">
        <f t="shared" si="55"/>
        <v>1.2131571466172844E-8</v>
      </c>
      <c r="L282">
        <f t="shared" si="51"/>
        <v>-9.3181265138794558</v>
      </c>
      <c r="M282">
        <f t="shared" si="56"/>
        <v>86.827481728663301</v>
      </c>
    </row>
    <row r="283" spans="1:13" x14ac:dyDescent="0.25">
      <c r="A283">
        <f t="shared" si="57"/>
        <v>958.54999999998768</v>
      </c>
      <c r="B283">
        <v>195</v>
      </c>
      <c r="C283">
        <f t="shared" si="52"/>
        <v>193.14870817390374</v>
      </c>
      <c r="D283">
        <f t="shared" si="53"/>
        <v>278.50191061126492</v>
      </c>
      <c r="E283">
        <f t="shared" si="54"/>
        <v>1.8512918260962579</v>
      </c>
      <c r="F283">
        <f t="shared" si="58"/>
        <v>8.2824935697662751E-9</v>
      </c>
      <c r="G283">
        <f t="shared" si="58"/>
        <v>7.2325203750720331E-14</v>
      </c>
      <c r="H283">
        <f t="shared" si="58"/>
        <v>3.3892254193519746E-25</v>
      </c>
      <c r="I283">
        <f t="shared" si="58"/>
        <v>0</v>
      </c>
      <c r="J283">
        <f t="shared" si="50"/>
        <v>0</v>
      </c>
      <c r="K283">
        <f t="shared" si="55"/>
        <v>8.2825658949700266E-9</v>
      </c>
      <c r="L283">
        <f t="shared" si="51"/>
        <v>1.8512918178136919</v>
      </c>
      <c r="M283">
        <f t="shared" si="56"/>
        <v>3.427281394703924</v>
      </c>
    </row>
    <row r="284" spans="1:13" x14ac:dyDescent="0.25">
      <c r="A284">
        <f t="shared" si="57"/>
        <v>958.59999999998763</v>
      </c>
      <c r="B284">
        <v>175</v>
      </c>
      <c r="C284">
        <f t="shared" si="52"/>
        <v>192.97928984605915</v>
      </c>
      <c r="D284">
        <f t="shared" si="53"/>
        <v>278.45191061126496</v>
      </c>
      <c r="E284">
        <f t="shared" si="54"/>
        <v>-17.979289846059146</v>
      </c>
      <c r="F284">
        <f t="shared" si="58"/>
        <v>5.638042478159995E-9</v>
      </c>
      <c r="G284">
        <f t="shared" si="58"/>
        <v>4.5461219815749871E-14</v>
      </c>
      <c r="H284">
        <f t="shared" si="58"/>
        <v>1.853761152136925E-25</v>
      </c>
      <c r="I284">
        <f t="shared" si="58"/>
        <v>0</v>
      </c>
      <c r="J284">
        <f t="shared" si="50"/>
        <v>0</v>
      </c>
      <c r="K284">
        <f t="shared" si="55"/>
        <v>5.6380879393798104E-9</v>
      </c>
      <c r="L284">
        <f t="shared" si="51"/>
        <v>-17.979289851697235</v>
      </c>
      <c r="M284">
        <f t="shared" si="56"/>
        <v>323.25486357134321</v>
      </c>
    </row>
    <row r="285" spans="1:13" x14ac:dyDescent="0.25">
      <c r="A285">
        <f t="shared" si="57"/>
        <v>958.64999999998759</v>
      </c>
      <c r="B285">
        <v>213</v>
      </c>
      <c r="C285">
        <f t="shared" si="52"/>
        <v>192.80987151821455</v>
      </c>
      <c r="D285">
        <f t="shared" si="53"/>
        <v>278.40191061126501</v>
      </c>
      <c r="E285">
        <f t="shared" si="54"/>
        <v>20.19012848178545</v>
      </c>
      <c r="F285">
        <f t="shared" si="58"/>
        <v>3.8266140576514781E-9</v>
      </c>
      <c r="G285">
        <f t="shared" si="58"/>
        <v>2.8491255415787102E-14</v>
      </c>
      <c r="H285">
        <f t="shared" si="58"/>
        <v>1.0109418636423654E-25</v>
      </c>
      <c r="I285">
        <f t="shared" si="58"/>
        <v>0</v>
      </c>
      <c r="J285">
        <f t="shared" si="50"/>
        <v>0</v>
      </c>
      <c r="K285">
        <f t="shared" si="55"/>
        <v>3.8266425489068936E-9</v>
      </c>
      <c r="L285">
        <f t="shared" si="51"/>
        <v>20.190128477958808</v>
      </c>
      <c r="M285">
        <f t="shared" si="56"/>
        <v>407.64128795648327</v>
      </c>
    </row>
    <row r="286" spans="1:13" x14ac:dyDescent="0.25">
      <c r="A286">
        <f t="shared" si="57"/>
        <v>958.69999999998754</v>
      </c>
      <c r="B286">
        <v>206</v>
      </c>
      <c r="C286">
        <f t="shared" si="52"/>
        <v>192.64045319036995</v>
      </c>
      <c r="D286">
        <f t="shared" si="53"/>
        <v>278.35191061126505</v>
      </c>
      <c r="E286">
        <f t="shared" si="54"/>
        <v>13.359546809630046</v>
      </c>
      <c r="F286">
        <f t="shared" si="58"/>
        <v>2.5895247390596181E-9</v>
      </c>
      <c r="G286">
        <f t="shared" si="58"/>
        <v>1.7803327066348072E-14</v>
      </c>
      <c r="H286">
        <f t="shared" si="58"/>
        <v>5.4968978772584599E-26</v>
      </c>
      <c r="I286">
        <f t="shared" si="58"/>
        <v>0</v>
      </c>
      <c r="J286">
        <f t="shared" si="50"/>
        <v>0</v>
      </c>
      <c r="K286">
        <f t="shared" si="55"/>
        <v>2.5895425423866844E-9</v>
      </c>
      <c r="L286">
        <f t="shared" si="51"/>
        <v>13.359546807040504</v>
      </c>
      <c r="M286">
        <f t="shared" si="56"/>
        <v>178.47749088950613</v>
      </c>
    </row>
    <row r="287" spans="1:13" x14ac:dyDescent="0.25">
      <c r="A287">
        <f t="shared" si="57"/>
        <v>958.74999999998749</v>
      </c>
      <c r="B287">
        <v>220</v>
      </c>
      <c r="C287">
        <f t="shared" si="52"/>
        <v>192.47103486252536</v>
      </c>
      <c r="D287">
        <f t="shared" si="53"/>
        <v>278.3019106112651</v>
      </c>
      <c r="E287">
        <f t="shared" si="54"/>
        <v>27.528965137474643</v>
      </c>
      <c r="F287">
        <f t="shared" si="58"/>
        <v>1.747207756350678E-9</v>
      </c>
      <c r="G287">
        <f t="shared" si="58"/>
        <v>1.1091999401262209E-14</v>
      </c>
      <c r="H287">
        <f t="shared" si="58"/>
        <v>2.9800821675712112E-26</v>
      </c>
      <c r="I287">
        <f t="shared" si="58"/>
        <v>0</v>
      </c>
      <c r="J287">
        <f t="shared" si="50"/>
        <v>0</v>
      </c>
      <c r="K287">
        <f t="shared" si="55"/>
        <v>1.7472188483500792E-9</v>
      </c>
      <c r="L287">
        <f t="shared" si="51"/>
        <v>27.528965135727425</v>
      </c>
      <c r="M287">
        <f t="shared" si="56"/>
        <v>757.84392144409605</v>
      </c>
    </row>
    <row r="288" spans="1:13" x14ac:dyDescent="0.25">
      <c r="A288">
        <f t="shared" si="57"/>
        <v>958.79999999998745</v>
      </c>
      <c r="B288">
        <v>214</v>
      </c>
      <c r="C288">
        <f t="shared" si="52"/>
        <v>192.30161653468076</v>
      </c>
      <c r="D288">
        <f t="shared" si="53"/>
        <v>278.25191061126515</v>
      </c>
      <c r="E288">
        <f t="shared" si="54"/>
        <v>21.698383465319239</v>
      </c>
      <c r="F288">
        <f t="shared" si="58"/>
        <v>1.1754065766101285E-9</v>
      </c>
      <c r="G288">
        <f t="shared" si="58"/>
        <v>6.8902913702026425E-15</v>
      </c>
      <c r="H288">
        <f t="shared" si="58"/>
        <v>1.6108603491194932E-26</v>
      </c>
      <c r="I288">
        <f t="shared" si="58"/>
        <v>0</v>
      </c>
      <c r="J288">
        <f t="shared" si="50"/>
        <v>0</v>
      </c>
      <c r="K288">
        <f t="shared" si="55"/>
        <v>1.1754134669014986E-9</v>
      </c>
      <c r="L288">
        <f t="shared" si="51"/>
        <v>21.698383464143827</v>
      </c>
      <c r="M288">
        <f t="shared" si="56"/>
        <v>470.81984495703028</v>
      </c>
    </row>
    <row r="289" spans="1:13" x14ac:dyDescent="0.25">
      <c r="A289">
        <f t="shared" si="57"/>
        <v>958.8499999999874</v>
      </c>
      <c r="B289">
        <v>207</v>
      </c>
      <c r="C289">
        <f t="shared" si="52"/>
        <v>192.13219820683616</v>
      </c>
      <c r="D289">
        <f t="shared" si="53"/>
        <v>278.20191061126519</v>
      </c>
      <c r="E289">
        <f t="shared" si="54"/>
        <v>14.867801793163835</v>
      </c>
      <c r="F289">
        <f t="shared" si="58"/>
        <v>7.8840753535189468E-10</v>
      </c>
      <c r="G289">
        <f t="shared" si="58"/>
        <v>4.2676070115412028E-15</v>
      </c>
      <c r="H289">
        <f t="shared" si="58"/>
        <v>8.6817370373295547E-27</v>
      </c>
      <c r="I289">
        <f t="shared" si="58"/>
        <v>0</v>
      </c>
      <c r="J289">
        <f t="shared" si="50"/>
        <v>0</v>
      </c>
      <c r="K289">
        <f t="shared" si="55"/>
        <v>7.8841180295890624E-10</v>
      </c>
      <c r="L289">
        <f t="shared" si="51"/>
        <v>14.867801792375424</v>
      </c>
      <c r="M289">
        <f t="shared" si="56"/>
        <v>221.05153013736188</v>
      </c>
    </row>
    <row r="290" spans="1:13" x14ac:dyDescent="0.25">
      <c r="A290">
        <f t="shared" si="57"/>
        <v>958.89999999998736</v>
      </c>
      <c r="B290">
        <v>200</v>
      </c>
      <c r="C290">
        <f t="shared" si="52"/>
        <v>191.96277987899157</v>
      </c>
      <c r="D290">
        <f t="shared" si="53"/>
        <v>278.15191061126524</v>
      </c>
      <c r="E290">
        <f t="shared" si="54"/>
        <v>8.0372201210084313</v>
      </c>
      <c r="F290">
        <f t="shared" si="58"/>
        <v>5.2726931689431653E-10</v>
      </c>
      <c r="G290">
        <f t="shared" si="58"/>
        <v>2.6354230219081299E-15</v>
      </c>
      <c r="H290">
        <f t="shared" si="58"/>
        <v>4.665244888748544E-27</v>
      </c>
      <c r="I290">
        <f t="shared" si="58"/>
        <v>0</v>
      </c>
      <c r="J290">
        <f t="shared" si="50"/>
        <v>0</v>
      </c>
      <c r="K290">
        <f t="shared" si="55"/>
        <v>5.272719523173384E-10</v>
      </c>
      <c r="L290">
        <f t="shared" si="51"/>
        <v>8.0372201204811589</v>
      </c>
      <c r="M290">
        <f t="shared" si="56"/>
        <v>64.596907265067173</v>
      </c>
    </row>
    <row r="291" spans="1:13" x14ac:dyDescent="0.25">
      <c r="A291">
        <f t="shared" si="57"/>
        <v>958.94999999998731</v>
      </c>
      <c r="B291">
        <v>189</v>
      </c>
      <c r="C291">
        <f t="shared" si="52"/>
        <v>191.79336155114697</v>
      </c>
      <c r="D291">
        <f t="shared" si="53"/>
        <v>278.10191061126528</v>
      </c>
      <c r="E291">
        <f t="shared" si="54"/>
        <v>-2.7933615511469725</v>
      </c>
      <c r="F291">
        <f t="shared" si="58"/>
        <v>3.5158741006194824E-10</v>
      </c>
      <c r="G291">
        <f t="shared" si="58"/>
        <v>1.6226891550519955E-15</v>
      </c>
      <c r="H291">
        <f t="shared" si="58"/>
        <v>2.499547227843457E-27</v>
      </c>
      <c r="I291">
        <f t="shared" si="58"/>
        <v>0</v>
      </c>
      <c r="J291">
        <f t="shared" si="50"/>
        <v>0</v>
      </c>
      <c r="K291">
        <f t="shared" si="55"/>
        <v>3.5158903275110329E-10</v>
      </c>
      <c r="L291">
        <f t="shared" si="51"/>
        <v>-2.7933615514985615</v>
      </c>
      <c r="M291">
        <f t="shared" si="56"/>
        <v>7.80286875739045</v>
      </c>
    </row>
    <row r="292" spans="1:13" x14ac:dyDescent="0.25">
      <c r="A292">
        <f t="shared" si="57"/>
        <v>958.99999999998727</v>
      </c>
      <c r="B292">
        <v>218</v>
      </c>
      <c r="C292">
        <f t="shared" si="52"/>
        <v>191.62394322330238</v>
      </c>
      <c r="D292">
        <f t="shared" si="53"/>
        <v>278.05191061126533</v>
      </c>
      <c r="E292">
        <f t="shared" si="54"/>
        <v>26.376056776697624</v>
      </c>
      <c r="F292">
        <f t="shared" ref="F292:I311" si="59">F$5*EXP(-(($D292-F$6)^2)/(2*F$7^2))</f>
        <v>2.3375085795836155E-10</v>
      </c>
      <c r="G292">
        <f t="shared" si="59"/>
        <v>9.9618366171114036E-16</v>
      </c>
      <c r="H292">
        <f t="shared" si="59"/>
        <v>1.3352645866966804E-27</v>
      </c>
      <c r="I292">
        <f t="shared" si="59"/>
        <v>0</v>
      </c>
      <c r="J292">
        <f t="shared" si="50"/>
        <v>0</v>
      </c>
      <c r="K292">
        <f t="shared" si="55"/>
        <v>2.3375185414202328E-10</v>
      </c>
      <c r="L292">
        <f t="shared" si="51"/>
        <v>26.376056776463873</v>
      </c>
      <c r="M292">
        <f t="shared" si="56"/>
        <v>695.69637107524579</v>
      </c>
    </row>
    <row r="293" spans="1:13" x14ac:dyDescent="0.25">
      <c r="A293">
        <f t="shared" si="57"/>
        <v>959.04999999998722</v>
      </c>
      <c r="B293">
        <v>200</v>
      </c>
      <c r="C293">
        <f t="shared" si="52"/>
        <v>191.45452489545778</v>
      </c>
      <c r="D293">
        <f t="shared" si="53"/>
        <v>278.00191061126537</v>
      </c>
      <c r="E293">
        <f t="shared" si="54"/>
        <v>8.5454751045422199</v>
      </c>
      <c r="F293">
        <f t="shared" si="59"/>
        <v>1.5495021916279465E-10</v>
      </c>
      <c r="G293">
        <f t="shared" si="59"/>
        <v>6.0976512049336213E-16</v>
      </c>
      <c r="H293">
        <f t="shared" si="59"/>
        <v>7.1120106415163133E-28</v>
      </c>
      <c r="I293">
        <f t="shared" si="59"/>
        <v>0</v>
      </c>
      <c r="J293">
        <f t="shared" si="50"/>
        <v>0</v>
      </c>
      <c r="K293">
        <f t="shared" si="55"/>
        <v>1.5495082892791514E-10</v>
      </c>
      <c r="L293">
        <f t="shared" si="51"/>
        <v>8.5454751043872683</v>
      </c>
      <c r="M293">
        <f t="shared" si="56"/>
        <v>73.025144759702599</v>
      </c>
    </row>
    <row r="294" spans="1:13" x14ac:dyDescent="0.25">
      <c r="A294">
        <f t="shared" si="57"/>
        <v>959.09999999998718</v>
      </c>
      <c r="B294">
        <v>210</v>
      </c>
      <c r="C294">
        <f t="shared" si="52"/>
        <v>191.28510656761318</v>
      </c>
      <c r="D294">
        <f t="shared" si="53"/>
        <v>277.95191061126542</v>
      </c>
      <c r="E294">
        <f t="shared" si="54"/>
        <v>18.714893432386816</v>
      </c>
      <c r="F294">
        <f t="shared" si="59"/>
        <v>1.0241186118899024E-10</v>
      </c>
      <c r="G294">
        <f t="shared" si="59"/>
        <v>3.7213869042175833E-16</v>
      </c>
      <c r="H294">
        <f t="shared" si="59"/>
        <v>3.7769092279224415E-28</v>
      </c>
      <c r="I294">
        <f t="shared" si="59"/>
        <v>0</v>
      </c>
      <c r="J294">
        <f t="shared" si="50"/>
        <v>0</v>
      </c>
      <c r="K294">
        <f t="shared" si="55"/>
        <v>1.0241223332768066E-10</v>
      </c>
      <c r="L294">
        <f t="shared" si="51"/>
        <v>18.714893432284406</v>
      </c>
      <c r="M294">
        <f t="shared" si="56"/>
        <v>350.24723618176199</v>
      </c>
    </row>
    <row r="295" spans="1:13" x14ac:dyDescent="0.25">
      <c r="A295">
        <f t="shared" si="57"/>
        <v>959.14999999998713</v>
      </c>
      <c r="B295">
        <v>217</v>
      </c>
      <c r="C295">
        <f t="shared" si="52"/>
        <v>191.11568823976859</v>
      </c>
      <c r="D295">
        <f t="shared" si="53"/>
        <v>277.90191061126546</v>
      </c>
      <c r="E295">
        <f t="shared" si="54"/>
        <v>25.884311760231412</v>
      </c>
      <c r="F295">
        <f t="shared" si="59"/>
        <v>6.7488131723992278E-11</v>
      </c>
      <c r="G295">
        <f t="shared" si="59"/>
        <v>2.2644678250180151E-16</v>
      </c>
      <c r="H295">
        <f t="shared" si="59"/>
        <v>1.999860855326561E-28</v>
      </c>
      <c r="I295">
        <f t="shared" si="59"/>
        <v>0</v>
      </c>
      <c r="J295">
        <f t="shared" si="50"/>
        <v>0</v>
      </c>
      <c r="K295">
        <f t="shared" si="55"/>
        <v>6.7488358170774785E-11</v>
      </c>
      <c r="L295">
        <f t="shared" si="51"/>
        <v>25.884311760163925</v>
      </c>
      <c r="M295">
        <f t="shared" si="56"/>
        <v>669.99759529736048</v>
      </c>
    </row>
    <row r="296" spans="1:13" x14ac:dyDescent="0.25">
      <c r="A296">
        <f t="shared" si="57"/>
        <v>959.19999999998709</v>
      </c>
      <c r="B296">
        <v>214</v>
      </c>
      <c r="C296">
        <f t="shared" si="52"/>
        <v>190.94626991192399</v>
      </c>
      <c r="D296">
        <f t="shared" si="53"/>
        <v>277.85191061126551</v>
      </c>
      <c r="E296">
        <f t="shared" si="54"/>
        <v>23.053730088076009</v>
      </c>
      <c r="F296">
        <f t="shared" si="59"/>
        <v>4.4342853340428505E-11</v>
      </c>
      <c r="G296">
        <f t="shared" si="59"/>
        <v>1.373872929787035E-16</v>
      </c>
      <c r="H296">
        <f t="shared" si="59"/>
        <v>1.0558010628913746E-28</v>
      </c>
      <c r="I296">
        <f t="shared" si="59"/>
        <v>0</v>
      </c>
      <c r="J296">
        <f t="shared" si="50"/>
        <v>0</v>
      </c>
      <c r="K296">
        <f t="shared" si="55"/>
        <v>4.4342990727721481E-11</v>
      </c>
      <c r="L296">
        <f t="shared" si="51"/>
        <v>23.053730088031667</v>
      </c>
      <c r="M296">
        <f t="shared" si="56"/>
        <v>531.47447097181657</v>
      </c>
    </row>
    <row r="297" spans="1:13" x14ac:dyDescent="0.25">
      <c r="A297">
        <f t="shared" si="57"/>
        <v>959.24999999998704</v>
      </c>
      <c r="B297">
        <v>217</v>
      </c>
      <c r="C297">
        <f t="shared" si="52"/>
        <v>190.7768515840794</v>
      </c>
      <c r="D297">
        <f t="shared" si="53"/>
        <v>277.80191061126555</v>
      </c>
      <c r="E297">
        <f t="shared" si="54"/>
        <v>26.223148415920605</v>
      </c>
      <c r="F297">
        <f t="shared" si="59"/>
        <v>2.9049519130862635E-11</v>
      </c>
      <c r="G297">
        <f t="shared" si="59"/>
        <v>8.3108618155794663E-17</v>
      </c>
      <c r="H297">
        <f t="shared" si="59"/>
        <v>5.5575514609655864E-29</v>
      </c>
      <c r="I297">
        <f t="shared" si="59"/>
        <v>0</v>
      </c>
      <c r="J297">
        <f t="shared" si="50"/>
        <v>0</v>
      </c>
      <c r="K297">
        <f t="shared" si="55"/>
        <v>2.904960223948079E-11</v>
      </c>
      <c r="L297">
        <f t="shared" si="51"/>
        <v>26.223148415891554</v>
      </c>
      <c r="M297">
        <f t="shared" si="56"/>
        <v>687.65351284187568</v>
      </c>
    </row>
    <row r="298" spans="1:13" x14ac:dyDescent="0.25">
      <c r="A298">
        <f t="shared" si="57"/>
        <v>959.29999999998699</v>
      </c>
      <c r="B298">
        <v>225</v>
      </c>
      <c r="C298">
        <f t="shared" si="52"/>
        <v>190.6074332562348</v>
      </c>
      <c r="D298">
        <f t="shared" si="53"/>
        <v>277.7519106112656</v>
      </c>
      <c r="E298">
        <f t="shared" si="54"/>
        <v>34.392566743765201</v>
      </c>
      <c r="F298">
        <f t="shared" si="59"/>
        <v>1.8974631173916667E-11</v>
      </c>
      <c r="G298">
        <f t="shared" si="59"/>
        <v>5.0126183435313324E-17</v>
      </c>
      <c r="H298">
        <f t="shared" si="59"/>
        <v>2.9167820154778506E-29</v>
      </c>
      <c r="I298">
        <f t="shared" si="59"/>
        <v>0</v>
      </c>
      <c r="J298">
        <f t="shared" si="50"/>
        <v>0</v>
      </c>
      <c r="K298">
        <f t="shared" si="55"/>
        <v>1.8974681300100103E-11</v>
      </c>
      <c r="L298">
        <f t="shared" si="51"/>
        <v>34.392566743746229</v>
      </c>
      <c r="M298">
        <f t="shared" si="56"/>
        <v>1182.8486472230391</v>
      </c>
    </row>
    <row r="299" spans="1:13" x14ac:dyDescent="0.25">
      <c r="A299">
        <f t="shared" si="57"/>
        <v>959.34999999998695</v>
      </c>
      <c r="B299">
        <v>208</v>
      </c>
      <c r="C299">
        <f t="shared" si="52"/>
        <v>190.4380149283902</v>
      </c>
      <c r="D299">
        <f t="shared" si="53"/>
        <v>277.70191061126565</v>
      </c>
      <c r="E299">
        <f t="shared" si="54"/>
        <v>17.561985071609797</v>
      </c>
      <c r="F299">
        <f t="shared" si="59"/>
        <v>1.2357391923493991E-11</v>
      </c>
      <c r="G299">
        <f t="shared" si="59"/>
        <v>3.0144098451603184E-17</v>
      </c>
      <c r="H299">
        <f t="shared" si="59"/>
        <v>1.5263127672316805E-29</v>
      </c>
      <c r="I299">
        <f t="shared" si="59"/>
        <v>0</v>
      </c>
      <c r="J299">
        <f t="shared" si="50"/>
        <v>0</v>
      </c>
      <c r="K299">
        <f t="shared" si="55"/>
        <v>1.2357422067592443E-11</v>
      </c>
      <c r="L299">
        <f t="shared" si="51"/>
        <v>17.561985071597441</v>
      </c>
      <c r="M299">
        <f t="shared" si="56"/>
        <v>308.42331965501137</v>
      </c>
    </row>
    <row r="300" spans="1:13" x14ac:dyDescent="0.25">
      <c r="A300">
        <f t="shared" si="57"/>
        <v>959.3999999999869</v>
      </c>
      <c r="B300">
        <v>210</v>
      </c>
      <c r="C300">
        <f t="shared" si="52"/>
        <v>190.26859660054606</v>
      </c>
      <c r="D300">
        <f t="shared" si="53"/>
        <v>277.65191061126569</v>
      </c>
      <c r="E300">
        <f t="shared" si="54"/>
        <v>19.731403399453939</v>
      </c>
      <c r="F300">
        <f t="shared" si="59"/>
        <v>8.0241563371776976E-12</v>
      </c>
      <c r="G300">
        <f t="shared" si="59"/>
        <v>1.8074198299288795E-17</v>
      </c>
      <c r="H300">
        <f t="shared" si="59"/>
        <v>7.9634669735729878E-30</v>
      </c>
      <c r="I300">
        <f t="shared" si="59"/>
        <v>0</v>
      </c>
      <c r="J300">
        <f t="shared" si="50"/>
        <v>0</v>
      </c>
      <c r="K300">
        <f t="shared" si="55"/>
        <v>8.0241744113759963E-12</v>
      </c>
      <c r="L300">
        <f t="shared" si="51"/>
        <v>19.731403399445913</v>
      </c>
      <c r="M300">
        <f t="shared" si="56"/>
        <v>389.32828011166572</v>
      </c>
    </row>
    <row r="301" spans="1:13" x14ac:dyDescent="0.25">
      <c r="A301">
        <f t="shared" si="57"/>
        <v>959.44999999998686</v>
      </c>
      <c r="B301">
        <v>203</v>
      </c>
      <c r="C301">
        <f t="shared" si="52"/>
        <v>190.09917827270147</v>
      </c>
      <c r="D301">
        <f t="shared" si="53"/>
        <v>277.60191061126574</v>
      </c>
      <c r="E301">
        <f t="shared" si="54"/>
        <v>12.900821727298535</v>
      </c>
      <c r="F301">
        <f t="shared" si="59"/>
        <v>5.1950654706654542E-12</v>
      </c>
      <c r="G301">
        <f t="shared" si="59"/>
        <v>1.0805251225662703E-17</v>
      </c>
      <c r="H301">
        <f t="shared" si="59"/>
        <v>4.1426659270973395E-30</v>
      </c>
      <c r="I301">
        <f t="shared" si="59"/>
        <v>0</v>
      </c>
      <c r="J301">
        <f t="shared" si="50"/>
        <v>0</v>
      </c>
      <c r="K301">
        <f t="shared" si="55"/>
        <v>5.1950762759166801E-12</v>
      </c>
      <c r="L301">
        <f t="shared" si="51"/>
        <v>12.900821727293339</v>
      </c>
      <c r="M301">
        <f t="shared" si="56"/>
        <v>166.43120123940389</v>
      </c>
    </row>
    <row r="302" spans="1:13" x14ac:dyDescent="0.25">
      <c r="A302">
        <f t="shared" si="57"/>
        <v>959.49999999998681</v>
      </c>
      <c r="B302">
        <v>233</v>
      </c>
      <c r="C302">
        <f t="shared" si="52"/>
        <v>189.92975994485687</v>
      </c>
      <c r="D302">
        <f t="shared" si="53"/>
        <v>277.55191061126578</v>
      </c>
      <c r="E302">
        <f t="shared" si="54"/>
        <v>43.070240055143131</v>
      </c>
      <c r="F302">
        <f t="shared" si="59"/>
        <v>3.3535265685081224E-12</v>
      </c>
      <c r="G302">
        <f t="shared" si="59"/>
        <v>6.440651163091514E-18</v>
      </c>
      <c r="H302">
        <f t="shared" si="59"/>
        <v>2.148704652383513E-30</v>
      </c>
      <c r="I302">
        <f t="shared" si="59"/>
        <v>0</v>
      </c>
      <c r="J302">
        <f t="shared" si="50"/>
        <v>0</v>
      </c>
      <c r="K302">
        <f t="shared" si="55"/>
        <v>3.3535330091592856E-12</v>
      </c>
      <c r="L302">
        <f t="shared" si="51"/>
        <v>43.070240055139777</v>
      </c>
      <c r="M302">
        <f t="shared" si="56"/>
        <v>1855.045578407367</v>
      </c>
    </row>
    <row r="303" spans="1:13" x14ac:dyDescent="0.25">
      <c r="A303">
        <f t="shared" si="57"/>
        <v>959.54999999998677</v>
      </c>
      <c r="B303">
        <v>210</v>
      </c>
      <c r="C303">
        <f t="shared" si="52"/>
        <v>189.76034161701227</v>
      </c>
      <c r="D303">
        <f t="shared" si="53"/>
        <v>277.50191061126583</v>
      </c>
      <c r="E303">
        <f t="shared" si="54"/>
        <v>20.239658382987727</v>
      </c>
      <c r="F303">
        <f t="shared" si="59"/>
        <v>2.1583981520398208E-12</v>
      </c>
      <c r="G303">
        <f t="shared" si="59"/>
        <v>3.8277517987274657E-18</v>
      </c>
      <c r="H303">
        <f t="shared" si="59"/>
        <v>1.1112009877771532E-30</v>
      </c>
      <c r="I303">
        <f t="shared" si="59"/>
        <v>0</v>
      </c>
      <c r="J303">
        <f t="shared" si="50"/>
        <v>0</v>
      </c>
      <c r="K303">
        <f t="shared" si="55"/>
        <v>2.1584019797916195E-12</v>
      </c>
      <c r="L303">
        <f t="shared" si="51"/>
        <v>20.239658382985567</v>
      </c>
      <c r="M303">
        <f t="shared" si="56"/>
        <v>409.64377145995792</v>
      </c>
    </row>
    <row r="304" spans="1:13" x14ac:dyDescent="0.25">
      <c r="A304">
        <f t="shared" si="57"/>
        <v>959.59999999998672</v>
      </c>
      <c r="B304">
        <v>223</v>
      </c>
      <c r="C304">
        <f t="shared" si="52"/>
        <v>189.59092328916768</v>
      </c>
      <c r="D304">
        <f t="shared" si="53"/>
        <v>277.45191061126587</v>
      </c>
      <c r="E304">
        <f t="shared" si="54"/>
        <v>33.409076710832323</v>
      </c>
      <c r="F304">
        <f t="shared" si="59"/>
        <v>1.3850978411319285E-12</v>
      </c>
      <c r="G304">
        <f t="shared" si="59"/>
        <v>2.2681764849312975E-18</v>
      </c>
      <c r="H304">
        <f t="shared" si="59"/>
        <v>5.7296434380063086E-31</v>
      </c>
      <c r="I304">
        <f t="shared" si="59"/>
        <v>0</v>
      </c>
      <c r="J304">
        <f t="shared" si="50"/>
        <v>0</v>
      </c>
      <c r="K304">
        <f t="shared" si="55"/>
        <v>1.3851001093084134E-12</v>
      </c>
      <c r="L304">
        <f t="shared" si="51"/>
        <v>33.409076710830938</v>
      </c>
      <c r="M304">
        <f t="shared" si="56"/>
        <v>1116.1664066701862</v>
      </c>
    </row>
    <row r="305" spans="1:13" x14ac:dyDescent="0.25">
      <c r="A305">
        <f t="shared" si="57"/>
        <v>959.64999999998668</v>
      </c>
      <c r="B305">
        <v>204</v>
      </c>
      <c r="C305">
        <f t="shared" si="52"/>
        <v>189.42150496132308</v>
      </c>
      <c r="D305">
        <f t="shared" si="53"/>
        <v>277.40191061126592</v>
      </c>
      <c r="E305">
        <f t="shared" si="54"/>
        <v>14.57849503867692</v>
      </c>
      <c r="F305">
        <f t="shared" si="59"/>
        <v>8.8623403972580536E-13</v>
      </c>
      <c r="G305">
        <f t="shared" si="59"/>
        <v>1.3400746778041786E-18</v>
      </c>
      <c r="H305">
        <f t="shared" si="59"/>
        <v>2.9456534818726773E-31</v>
      </c>
      <c r="I305">
        <f t="shared" si="59"/>
        <v>0</v>
      </c>
      <c r="J305">
        <f t="shared" si="50"/>
        <v>0</v>
      </c>
      <c r="K305">
        <f t="shared" si="55"/>
        <v>8.8623537980048313E-13</v>
      </c>
      <c r="L305">
        <f t="shared" si="51"/>
        <v>14.578495038676033</v>
      </c>
      <c r="M305">
        <f t="shared" si="56"/>
        <v>212.53251759270171</v>
      </c>
    </row>
    <row r="306" spans="1:13" x14ac:dyDescent="0.25">
      <c r="A306">
        <f t="shared" si="57"/>
        <v>959.69999999998663</v>
      </c>
      <c r="B306">
        <v>248</v>
      </c>
      <c r="C306">
        <f t="shared" si="52"/>
        <v>189.25208663347848</v>
      </c>
      <c r="D306">
        <f t="shared" si="53"/>
        <v>277.35191061126596</v>
      </c>
      <c r="E306">
        <f t="shared" si="54"/>
        <v>58.747913366521516</v>
      </c>
      <c r="F306">
        <f t="shared" si="59"/>
        <v>5.6537354675727961E-13</v>
      </c>
      <c r="G306">
        <f t="shared" si="59"/>
        <v>7.8940566872331764E-19</v>
      </c>
      <c r="H306">
        <f t="shared" si="59"/>
        <v>1.5099229956437869E-31</v>
      </c>
      <c r="I306">
        <f t="shared" si="59"/>
        <v>0</v>
      </c>
      <c r="J306">
        <f t="shared" si="50"/>
        <v>0</v>
      </c>
      <c r="K306">
        <f t="shared" si="55"/>
        <v>5.6537433616294829E-13</v>
      </c>
      <c r="L306">
        <f t="shared" si="51"/>
        <v>58.747913366520947</v>
      </c>
      <c r="M306">
        <f t="shared" si="56"/>
        <v>3451.3173249202505</v>
      </c>
    </row>
    <row r="307" spans="1:13" x14ac:dyDescent="0.25">
      <c r="A307">
        <f t="shared" si="57"/>
        <v>959.74999999998658</v>
      </c>
      <c r="B307">
        <v>231</v>
      </c>
      <c r="C307">
        <f t="shared" si="52"/>
        <v>189.08266830563389</v>
      </c>
      <c r="D307">
        <f t="shared" si="53"/>
        <v>277.30191061126601</v>
      </c>
      <c r="E307">
        <f t="shared" si="54"/>
        <v>41.917331694366112</v>
      </c>
      <c r="F307">
        <f t="shared" si="59"/>
        <v>3.596181683060945E-13</v>
      </c>
      <c r="G307">
        <f t="shared" si="59"/>
        <v>4.6365031958357994E-19</v>
      </c>
      <c r="H307">
        <f t="shared" si="59"/>
        <v>7.7169737876632455E-32</v>
      </c>
      <c r="I307">
        <f t="shared" si="59"/>
        <v>0</v>
      </c>
      <c r="J307">
        <f t="shared" si="50"/>
        <v>0</v>
      </c>
      <c r="K307">
        <f t="shared" si="55"/>
        <v>3.5961863195641406E-13</v>
      </c>
      <c r="L307">
        <f t="shared" si="51"/>
        <v>41.91733169436575</v>
      </c>
      <c r="M307">
        <f t="shared" si="56"/>
        <v>1757.0626963754794</v>
      </c>
    </row>
    <row r="308" spans="1:13" x14ac:dyDescent="0.25">
      <c r="A308">
        <f t="shared" si="57"/>
        <v>959.79999999998654</v>
      </c>
      <c r="B308">
        <v>251</v>
      </c>
      <c r="C308">
        <f t="shared" si="52"/>
        <v>188.91324997778929</v>
      </c>
      <c r="D308">
        <f t="shared" si="53"/>
        <v>277.25191061126606</v>
      </c>
      <c r="E308">
        <f t="shared" si="54"/>
        <v>62.086750022210708</v>
      </c>
      <c r="F308">
        <f t="shared" si="59"/>
        <v>2.2806930947156689E-13</v>
      </c>
      <c r="G308">
        <f t="shared" si="59"/>
        <v>2.7151883963828705E-19</v>
      </c>
      <c r="H308">
        <f t="shared" si="59"/>
        <v>3.9324058509363404E-32</v>
      </c>
      <c r="I308">
        <f t="shared" si="59"/>
        <v>0</v>
      </c>
      <c r="J308">
        <f t="shared" si="50"/>
        <v>0</v>
      </c>
      <c r="K308">
        <f t="shared" si="55"/>
        <v>2.2806958099040652E-13</v>
      </c>
      <c r="L308">
        <f t="shared" si="51"/>
        <v>62.086750022210481</v>
      </c>
      <c r="M308">
        <f t="shared" si="56"/>
        <v>3854.7645283204533</v>
      </c>
    </row>
    <row r="309" spans="1:13" x14ac:dyDescent="0.25">
      <c r="A309">
        <f t="shared" si="57"/>
        <v>959.84999999998649</v>
      </c>
      <c r="B309">
        <v>222</v>
      </c>
      <c r="C309">
        <f t="shared" si="52"/>
        <v>188.7438316499447</v>
      </c>
      <c r="D309">
        <f t="shared" si="53"/>
        <v>277.2019106112661</v>
      </c>
      <c r="E309">
        <f t="shared" si="54"/>
        <v>33.256168350055304</v>
      </c>
      <c r="F309">
        <f t="shared" si="59"/>
        <v>1.4421523879709434E-13</v>
      </c>
      <c r="G309">
        <f t="shared" si="59"/>
        <v>1.585362047523285E-19</v>
      </c>
      <c r="H309">
        <f t="shared" si="59"/>
        <v>1.9979689051483819E-32</v>
      </c>
      <c r="I309">
        <f t="shared" si="59"/>
        <v>0</v>
      </c>
      <c r="J309">
        <f t="shared" si="50"/>
        <v>0</v>
      </c>
      <c r="K309">
        <f t="shared" si="55"/>
        <v>1.4421539733329909E-13</v>
      </c>
      <c r="L309">
        <f t="shared" si="51"/>
        <v>33.256168350055162</v>
      </c>
      <c r="M309">
        <f t="shared" si="56"/>
        <v>1105.9727333272108</v>
      </c>
    </row>
    <row r="310" spans="1:13" x14ac:dyDescent="0.25">
      <c r="A310">
        <f t="shared" si="57"/>
        <v>959.89999999998645</v>
      </c>
      <c r="B310">
        <v>249</v>
      </c>
      <c r="C310">
        <f t="shared" si="52"/>
        <v>188.5744133221001</v>
      </c>
      <c r="D310">
        <f t="shared" si="53"/>
        <v>277.15191061126615</v>
      </c>
      <c r="E310">
        <f t="shared" si="54"/>
        <v>60.425586677899901</v>
      </c>
      <c r="F310">
        <f t="shared" si="59"/>
        <v>9.0923164380013866E-14</v>
      </c>
      <c r="G310">
        <f t="shared" si="59"/>
        <v>9.2294543982171693E-20</v>
      </c>
      <c r="H310">
        <f t="shared" si="59"/>
        <v>1.0121344309520592E-32</v>
      </c>
      <c r="I310">
        <f t="shared" si="59"/>
        <v>0</v>
      </c>
      <c r="J310">
        <f t="shared" si="50"/>
        <v>0</v>
      </c>
      <c r="K310">
        <f t="shared" si="55"/>
        <v>9.092325667455785E-14</v>
      </c>
      <c r="L310">
        <f t="shared" si="51"/>
        <v>60.425586677899808</v>
      </c>
      <c r="M310">
        <f t="shared" si="56"/>
        <v>3651.2515253683828</v>
      </c>
    </row>
    <row r="311" spans="1:13" x14ac:dyDescent="0.25">
      <c r="A311">
        <f t="shared" si="57"/>
        <v>959.9499999999864</v>
      </c>
      <c r="B311">
        <v>211</v>
      </c>
      <c r="C311">
        <f t="shared" si="52"/>
        <v>188.4049949942555</v>
      </c>
      <c r="D311">
        <f t="shared" si="53"/>
        <v>277.10191061126619</v>
      </c>
      <c r="E311">
        <f t="shared" si="54"/>
        <v>22.595005005744497</v>
      </c>
      <c r="F311">
        <f t="shared" si="59"/>
        <v>5.7155366417501801E-14</v>
      </c>
      <c r="G311">
        <f t="shared" si="59"/>
        <v>5.3572594821336459E-20</v>
      </c>
      <c r="H311">
        <f t="shared" si="59"/>
        <v>5.1121872857188769E-33</v>
      </c>
      <c r="I311">
        <f t="shared" si="59"/>
        <v>0</v>
      </c>
      <c r="J311">
        <f t="shared" si="50"/>
        <v>0</v>
      </c>
      <c r="K311">
        <f t="shared" si="55"/>
        <v>5.7155419990096625E-14</v>
      </c>
      <c r="L311">
        <f t="shared" si="51"/>
        <v>22.59500500574444</v>
      </c>
      <c r="M311">
        <f t="shared" si="56"/>
        <v>510.53425120961629</v>
      </c>
    </row>
    <row r="312" spans="1:13" x14ac:dyDescent="0.25">
      <c r="A312">
        <f t="shared" si="57"/>
        <v>959.99999999998636</v>
      </c>
      <c r="B312">
        <v>244</v>
      </c>
      <c r="C312">
        <f t="shared" si="52"/>
        <v>188.23557666641091</v>
      </c>
      <c r="D312">
        <f t="shared" si="53"/>
        <v>277.05191061126624</v>
      </c>
      <c r="E312">
        <f t="shared" si="54"/>
        <v>55.764423333589093</v>
      </c>
      <c r="F312">
        <f t="shared" ref="F312:I331" si="60">F$5*EXP(-(($D312-F$6)^2)/(2*F$7^2))</f>
        <v>3.5822720736042996E-14</v>
      </c>
      <c r="G312">
        <f t="shared" si="60"/>
        <v>3.1004763205902492E-20</v>
      </c>
      <c r="H312">
        <f t="shared" si="60"/>
        <v>2.5745088883194737E-33</v>
      </c>
      <c r="I312">
        <f t="shared" si="60"/>
        <v>0</v>
      </c>
      <c r="J312">
        <f t="shared" si="50"/>
        <v>0</v>
      </c>
      <c r="K312">
        <f t="shared" si="55"/>
        <v>3.5822751740806202E-14</v>
      </c>
      <c r="L312">
        <f t="shared" si="51"/>
        <v>55.764423333589058</v>
      </c>
      <c r="M312">
        <f t="shared" si="56"/>
        <v>3109.6709097277317</v>
      </c>
    </row>
    <row r="313" spans="1:13" x14ac:dyDescent="0.25">
      <c r="A313">
        <f t="shared" si="57"/>
        <v>960.04999999998631</v>
      </c>
      <c r="B313">
        <v>220</v>
      </c>
      <c r="C313">
        <f t="shared" si="52"/>
        <v>188.06615833856631</v>
      </c>
      <c r="D313">
        <f t="shared" si="53"/>
        <v>277.00191061126628</v>
      </c>
      <c r="E313">
        <f t="shared" si="54"/>
        <v>31.933841661433689</v>
      </c>
      <c r="F313">
        <f t="shared" si="60"/>
        <v>2.238613942707643E-14</v>
      </c>
      <c r="G313">
        <f t="shared" si="60"/>
        <v>1.789094325510842E-20</v>
      </c>
      <c r="H313">
        <f t="shared" si="60"/>
        <v>1.2927100285417164E-33</v>
      </c>
      <c r="I313">
        <f t="shared" si="60"/>
        <v>0</v>
      </c>
      <c r="J313">
        <f t="shared" si="50"/>
        <v>0</v>
      </c>
      <c r="K313">
        <f t="shared" si="55"/>
        <v>2.2386157318019685E-14</v>
      </c>
      <c r="L313">
        <f t="shared" si="51"/>
        <v>31.933841661433668</v>
      </c>
      <c r="M313">
        <f t="shared" si="56"/>
        <v>1019.7702432575167</v>
      </c>
    </row>
    <row r="314" spans="1:13" x14ac:dyDescent="0.25">
      <c r="A314">
        <f t="shared" si="57"/>
        <v>960.09999999998627</v>
      </c>
      <c r="B314">
        <v>231</v>
      </c>
      <c r="C314">
        <f t="shared" si="52"/>
        <v>187.89674001072171</v>
      </c>
      <c r="D314">
        <f t="shared" si="53"/>
        <v>276.95191061126633</v>
      </c>
      <c r="E314">
        <f t="shared" si="54"/>
        <v>43.103259989278286</v>
      </c>
      <c r="F314">
        <f t="shared" si="60"/>
        <v>1.3948224345530422E-14</v>
      </c>
      <c r="G314">
        <f t="shared" si="60"/>
        <v>1.0293359488099711E-20</v>
      </c>
      <c r="H314">
        <f t="shared" si="60"/>
        <v>6.4718273527097252E-34</v>
      </c>
      <c r="I314">
        <f t="shared" si="60"/>
        <v>0</v>
      </c>
      <c r="J314">
        <f t="shared" si="50"/>
        <v>0</v>
      </c>
      <c r="K314">
        <f t="shared" si="55"/>
        <v>1.3948234638889911E-14</v>
      </c>
      <c r="L314">
        <f t="shared" si="51"/>
        <v>43.103259989278271</v>
      </c>
      <c r="M314">
        <f t="shared" si="56"/>
        <v>1857.8910217033172</v>
      </c>
    </row>
    <row r="315" spans="1:13" x14ac:dyDescent="0.25">
      <c r="A315">
        <f t="shared" si="57"/>
        <v>960.14999999998622</v>
      </c>
      <c r="B315">
        <v>245</v>
      </c>
      <c r="C315">
        <f t="shared" si="52"/>
        <v>187.72732168287712</v>
      </c>
      <c r="D315">
        <f t="shared" si="53"/>
        <v>276.90191061126637</v>
      </c>
      <c r="E315">
        <f t="shared" si="54"/>
        <v>57.272678317122882</v>
      </c>
      <c r="F315">
        <f t="shared" si="60"/>
        <v>8.6651827501662671E-15</v>
      </c>
      <c r="G315">
        <f t="shared" si="60"/>
        <v>5.9047311096163332E-21</v>
      </c>
      <c r="H315">
        <f t="shared" si="60"/>
        <v>3.2305153666454309E-34</v>
      </c>
      <c r="I315">
        <f t="shared" si="60"/>
        <v>0</v>
      </c>
      <c r="J315">
        <f t="shared" si="50"/>
        <v>0</v>
      </c>
      <c r="K315">
        <f t="shared" si="55"/>
        <v>8.6651886548973772E-15</v>
      </c>
      <c r="L315">
        <f t="shared" si="51"/>
        <v>57.272678317122875</v>
      </c>
      <c r="M315">
        <f t="shared" si="56"/>
        <v>3280.1596816166366</v>
      </c>
    </row>
    <row r="316" spans="1:13" x14ac:dyDescent="0.25">
      <c r="A316">
        <f t="shared" si="57"/>
        <v>960.19999999998618</v>
      </c>
      <c r="B316">
        <v>227</v>
      </c>
      <c r="C316">
        <f t="shared" si="52"/>
        <v>187.55790335503252</v>
      </c>
      <c r="D316">
        <f t="shared" si="53"/>
        <v>276.85191061126642</v>
      </c>
      <c r="E316">
        <f t="shared" si="54"/>
        <v>39.442096644967478</v>
      </c>
      <c r="F316">
        <f t="shared" si="60"/>
        <v>5.3672968028986268E-15</v>
      </c>
      <c r="G316">
        <f t="shared" si="60"/>
        <v>3.3772420902710506E-21</v>
      </c>
      <c r="H316">
        <f t="shared" si="60"/>
        <v>1.6078139112562291E-34</v>
      </c>
      <c r="I316">
        <f t="shared" si="60"/>
        <v>0</v>
      </c>
      <c r="J316">
        <f t="shared" si="50"/>
        <v>0</v>
      </c>
      <c r="K316">
        <f t="shared" si="55"/>
        <v>5.3673001801407172E-15</v>
      </c>
      <c r="L316">
        <f t="shared" si="51"/>
        <v>39.442096644967471</v>
      </c>
      <c r="M316">
        <f t="shared" si="56"/>
        <v>1555.6789877509543</v>
      </c>
    </row>
    <row r="317" spans="1:13" x14ac:dyDescent="0.25">
      <c r="A317">
        <f t="shared" si="57"/>
        <v>960.24999999998613</v>
      </c>
      <c r="B317">
        <v>239</v>
      </c>
      <c r="C317">
        <f t="shared" si="52"/>
        <v>187.38848502718793</v>
      </c>
      <c r="D317">
        <f t="shared" si="53"/>
        <v>276.80191061126646</v>
      </c>
      <c r="E317">
        <f t="shared" si="54"/>
        <v>51.611514972812074</v>
      </c>
      <c r="F317">
        <f t="shared" si="60"/>
        <v>3.3147637422336809E-15</v>
      </c>
      <c r="G317">
        <f t="shared" si="60"/>
        <v>1.9259426191072541E-21</v>
      </c>
      <c r="H317">
        <f t="shared" si="60"/>
        <v>7.9784556552097094E-35</v>
      </c>
      <c r="I317">
        <f t="shared" si="60"/>
        <v>0</v>
      </c>
      <c r="J317">
        <f t="shared" si="50"/>
        <v>0</v>
      </c>
      <c r="K317">
        <f t="shared" si="55"/>
        <v>3.3147656681762999E-15</v>
      </c>
      <c r="L317">
        <f t="shared" si="51"/>
        <v>51.611514972812074</v>
      </c>
      <c r="M317">
        <f t="shared" si="56"/>
        <v>2663.7484777888048</v>
      </c>
    </row>
    <row r="318" spans="1:13" x14ac:dyDescent="0.25">
      <c r="A318">
        <f t="shared" si="57"/>
        <v>960.29999999998608</v>
      </c>
      <c r="B318">
        <v>211</v>
      </c>
      <c r="C318">
        <f t="shared" si="52"/>
        <v>187.21906669934378</v>
      </c>
      <c r="D318">
        <f t="shared" si="53"/>
        <v>276.75191061126651</v>
      </c>
      <c r="E318">
        <f t="shared" si="54"/>
        <v>23.780933300656216</v>
      </c>
      <c r="F318">
        <f t="shared" si="60"/>
        <v>2.0411204342597292E-15</v>
      </c>
      <c r="G318">
        <f t="shared" si="60"/>
        <v>1.0950742756492956E-21</v>
      </c>
      <c r="H318">
        <f t="shared" si="60"/>
        <v>3.9474893945467919E-35</v>
      </c>
      <c r="I318">
        <f t="shared" si="60"/>
        <v>0</v>
      </c>
      <c r="J318">
        <f t="shared" si="50"/>
        <v>0</v>
      </c>
      <c r="K318">
        <f t="shared" si="55"/>
        <v>2.041121529334005E-15</v>
      </c>
      <c r="L318">
        <f t="shared" si="51"/>
        <v>23.780933300656212</v>
      </c>
      <c r="M318">
        <f t="shared" si="56"/>
        <v>565.53278865025959</v>
      </c>
    </row>
    <row r="319" spans="1:13" x14ac:dyDescent="0.25">
      <c r="A319">
        <f t="shared" si="57"/>
        <v>960.34999999998604</v>
      </c>
      <c r="B319">
        <v>243</v>
      </c>
      <c r="C319">
        <f t="shared" si="52"/>
        <v>187.04964837149919</v>
      </c>
      <c r="D319">
        <f t="shared" si="53"/>
        <v>276.70191061126656</v>
      </c>
      <c r="E319">
        <f t="shared" si="54"/>
        <v>55.950351628500812</v>
      </c>
      <c r="F319">
        <f t="shared" si="60"/>
        <v>1.2531520363825275E-15</v>
      </c>
      <c r="G319">
        <f t="shared" si="60"/>
        <v>6.2081598846963895E-22</v>
      </c>
      <c r="H319">
        <f t="shared" si="60"/>
        <v>1.9473418218391236E-35</v>
      </c>
      <c r="I319">
        <f t="shared" si="60"/>
        <v>0</v>
      </c>
      <c r="J319">
        <f t="shared" si="50"/>
        <v>0</v>
      </c>
      <c r="K319">
        <f t="shared" si="55"/>
        <v>1.2531526571985161E-15</v>
      </c>
      <c r="L319">
        <f t="shared" si="51"/>
        <v>55.950351628500812</v>
      </c>
      <c r="M319">
        <f t="shared" si="56"/>
        <v>3130.4418473528835</v>
      </c>
    </row>
    <row r="320" spans="1:13" x14ac:dyDescent="0.25">
      <c r="A320">
        <f t="shared" si="57"/>
        <v>960.39999999998599</v>
      </c>
      <c r="B320">
        <v>218</v>
      </c>
      <c r="C320">
        <f t="shared" si="52"/>
        <v>186.88023004365459</v>
      </c>
      <c r="D320">
        <f t="shared" si="53"/>
        <v>276.6519106112666</v>
      </c>
      <c r="E320">
        <f t="shared" si="54"/>
        <v>31.119769956345408</v>
      </c>
      <c r="F320">
        <f t="shared" si="60"/>
        <v>7.6711059407550752E-16</v>
      </c>
      <c r="G320">
        <f t="shared" si="60"/>
        <v>3.5091448237887782E-22</v>
      </c>
      <c r="H320">
        <f t="shared" si="60"/>
        <v>9.578168941327857E-36</v>
      </c>
      <c r="I320">
        <f t="shared" si="60"/>
        <v>0</v>
      </c>
      <c r="J320">
        <f t="shared" si="50"/>
        <v>0</v>
      </c>
      <c r="K320">
        <f t="shared" si="55"/>
        <v>7.6711094498998993E-16</v>
      </c>
      <c r="L320">
        <f t="shared" si="51"/>
        <v>31.119769956345408</v>
      </c>
      <c r="M320">
        <f t="shared" si="56"/>
        <v>968.44008213585823</v>
      </c>
    </row>
    <row r="321" spans="1:13" x14ac:dyDescent="0.25">
      <c r="A321">
        <f t="shared" si="57"/>
        <v>960.44999999998595</v>
      </c>
      <c r="B321">
        <v>236</v>
      </c>
      <c r="C321">
        <f t="shared" si="52"/>
        <v>186.71081171581</v>
      </c>
      <c r="D321">
        <f t="shared" si="53"/>
        <v>276.60191061126665</v>
      </c>
      <c r="E321">
        <f t="shared" si="54"/>
        <v>49.289188284190004</v>
      </c>
      <c r="F321">
        <f t="shared" si="60"/>
        <v>4.6819986022719393E-16</v>
      </c>
      <c r="G321">
        <f t="shared" si="60"/>
        <v>1.9776925327799598E-22</v>
      </c>
      <c r="H321">
        <f t="shared" si="60"/>
        <v>4.6972305589514309E-36</v>
      </c>
      <c r="I321">
        <f t="shared" si="60"/>
        <v>0</v>
      </c>
      <c r="J321">
        <f t="shared" si="50"/>
        <v>0</v>
      </c>
      <c r="K321">
        <f t="shared" si="55"/>
        <v>4.6820005799644721E-16</v>
      </c>
      <c r="L321">
        <f t="shared" si="51"/>
        <v>49.289188284190004</v>
      </c>
      <c r="M321">
        <f t="shared" si="56"/>
        <v>2429.4240817143332</v>
      </c>
    </row>
    <row r="322" spans="1:13" x14ac:dyDescent="0.25">
      <c r="A322">
        <f t="shared" si="57"/>
        <v>960.4999999999859</v>
      </c>
      <c r="B322">
        <v>247</v>
      </c>
      <c r="C322">
        <f t="shared" si="52"/>
        <v>186.5413933879654</v>
      </c>
      <c r="D322">
        <f t="shared" si="53"/>
        <v>276.55191061126669</v>
      </c>
      <c r="E322">
        <f t="shared" si="54"/>
        <v>60.4586066120346</v>
      </c>
      <c r="F322">
        <f t="shared" si="60"/>
        <v>2.8492047627945672E-16</v>
      </c>
      <c r="G322">
        <f t="shared" si="60"/>
        <v>1.1113102965881771E-22</v>
      </c>
      <c r="H322">
        <f t="shared" si="60"/>
        <v>2.2967850101631643E-36</v>
      </c>
      <c r="I322">
        <f t="shared" si="60"/>
        <v>0</v>
      </c>
      <c r="J322">
        <f t="shared" si="50"/>
        <v>0</v>
      </c>
      <c r="K322">
        <f t="shared" si="55"/>
        <v>2.8492058741048637E-16</v>
      </c>
      <c r="L322">
        <f t="shared" si="51"/>
        <v>60.4586066120346</v>
      </c>
      <c r="M322">
        <f t="shared" si="56"/>
        <v>3655.243113468754</v>
      </c>
    </row>
    <row r="323" spans="1:13" x14ac:dyDescent="0.25">
      <c r="A323">
        <f t="shared" si="57"/>
        <v>960.54999999998586</v>
      </c>
      <c r="B323">
        <v>265</v>
      </c>
      <c r="C323">
        <f t="shared" si="52"/>
        <v>186.3719750601208</v>
      </c>
      <c r="D323">
        <f t="shared" si="53"/>
        <v>276.50191061126674</v>
      </c>
      <c r="E323">
        <f t="shared" si="54"/>
        <v>78.628024939879197</v>
      </c>
      <c r="F323">
        <f t="shared" si="60"/>
        <v>1.7287616761323444E-16</v>
      </c>
      <c r="G323">
        <f t="shared" si="60"/>
        <v>6.2263135212050606E-23</v>
      </c>
      <c r="H323">
        <f t="shared" si="60"/>
        <v>1.1197418119036194E-36</v>
      </c>
      <c r="I323">
        <f t="shared" si="60"/>
        <v>0</v>
      </c>
      <c r="J323">
        <f t="shared" si="50"/>
        <v>0</v>
      </c>
      <c r="K323">
        <f t="shared" si="55"/>
        <v>1.7287622987636964E-16</v>
      </c>
      <c r="L323">
        <f t="shared" si="51"/>
        <v>78.628024939879197</v>
      </c>
      <c r="M323">
        <f t="shared" si="56"/>
        <v>6182.3663059462651</v>
      </c>
    </row>
    <row r="324" spans="1:13" x14ac:dyDescent="0.25">
      <c r="A324">
        <f t="shared" si="57"/>
        <v>960.59999999998581</v>
      </c>
      <c r="B324">
        <v>236</v>
      </c>
      <c r="C324">
        <f t="shared" si="52"/>
        <v>186.20255673227621</v>
      </c>
      <c r="D324">
        <f t="shared" si="53"/>
        <v>276.45191061126678</v>
      </c>
      <c r="E324">
        <f t="shared" si="54"/>
        <v>49.797443267723793</v>
      </c>
      <c r="F324">
        <f t="shared" si="60"/>
        <v>1.0458410251517824E-16</v>
      </c>
      <c r="G324">
        <f t="shared" si="60"/>
        <v>3.47812924032493E-23</v>
      </c>
      <c r="H324">
        <f t="shared" si="60"/>
        <v>5.4429523006924014E-37</v>
      </c>
      <c r="I324">
        <f t="shared" si="60"/>
        <v>0</v>
      </c>
      <c r="J324">
        <f t="shared" si="50"/>
        <v>0</v>
      </c>
      <c r="K324">
        <f t="shared" si="55"/>
        <v>1.0458413729647064E-16</v>
      </c>
      <c r="L324">
        <f t="shared" si="51"/>
        <v>49.797443267723793</v>
      </c>
      <c r="M324">
        <f t="shared" si="56"/>
        <v>2479.7853560021699</v>
      </c>
    </row>
    <row r="325" spans="1:13" x14ac:dyDescent="0.25">
      <c r="A325">
        <f t="shared" si="57"/>
        <v>960.64999999998577</v>
      </c>
      <c r="B325">
        <v>239</v>
      </c>
      <c r="C325">
        <f t="shared" si="52"/>
        <v>186.03313840443161</v>
      </c>
      <c r="D325">
        <f t="shared" si="53"/>
        <v>276.40191061126683</v>
      </c>
      <c r="E325">
        <f t="shared" si="54"/>
        <v>52.966861595568389</v>
      </c>
      <c r="F325">
        <f t="shared" si="60"/>
        <v>6.3083430756936572E-17</v>
      </c>
      <c r="G325">
        <f t="shared" si="60"/>
        <v>1.9372226058826695E-23</v>
      </c>
      <c r="H325">
        <f t="shared" si="60"/>
        <v>2.6379723806956964E-37</v>
      </c>
      <c r="I325">
        <f t="shared" si="60"/>
        <v>0</v>
      </c>
      <c r="J325">
        <f t="shared" si="50"/>
        <v>0</v>
      </c>
      <c r="K325">
        <f t="shared" si="55"/>
        <v>6.3083450129162626E-17</v>
      </c>
      <c r="L325">
        <f t="shared" si="51"/>
        <v>52.966861595568389</v>
      </c>
      <c r="M325">
        <f t="shared" si="56"/>
        <v>2805.4884272840977</v>
      </c>
    </row>
    <row r="326" spans="1:13" x14ac:dyDescent="0.25">
      <c r="A326">
        <f t="shared" si="57"/>
        <v>960.69999999998572</v>
      </c>
      <c r="B326">
        <v>233</v>
      </c>
      <c r="C326">
        <f t="shared" si="52"/>
        <v>185.86372007658701</v>
      </c>
      <c r="D326">
        <f t="shared" si="53"/>
        <v>276.35191061126687</v>
      </c>
      <c r="E326">
        <f t="shared" si="54"/>
        <v>47.136279923412985</v>
      </c>
      <c r="F326">
        <f t="shared" si="60"/>
        <v>3.7938837314169158E-17</v>
      </c>
      <c r="G326">
        <f t="shared" si="60"/>
        <v>1.0758021895836644E-23</v>
      </c>
      <c r="H326">
        <f t="shared" si="60"/>
        <v>1.2747500650960067E-37</v>
      </c>
      <c r="I326">
        <f t="shared" si="60"/>
        <v>0</v>
      </c>
      <c r="J326">
        <f t="shared" si="50"/>
        <v>0</v>
      </c>
      <c r="K326">
        <f t="shared" si="55"/>
        <v>3.7938848072191054E-17</v>
      </c>
      <c r="L326">
        <f t="shared" si="51"/>
        <v>47.136279923412985</v>
      </c>
      <c r="M326">
        <f t="shared" si="56"/>
        <v>2221.8288850183462</v>
      </c>
    </row>
    <row r="327" spans="1:13" x14ac:dyDescent="0.25">
      <c r="A327">
        <f t="shared" si="57"/>
        <v>960.74999999998568</v>
      </c>
      <c r="B327">
        <v>259</v>
      </c>
      <c r="C327">
        <f t="shared" si="52"/>
        <v>185.69430174874242</v>
      </c>
      <c r="D327">
        <f t="shared" si="53"/>
        <v>276.30191061126692</v>
      </c>
      <c r="E327">
        <f t="shared" si="54"/>
        <v>73.305698251257581</v>
      </c>
      <c r="F327">
        <f t="shared" si="60"/>
        <v>2.2749497753976685E-17</v>
      </c>
      <c r="G327">
        <f t="shared" si="60"/>
        <v>5.9566818149991193E-24</v>
      </c>
      <c r="H327">
        <f t="shared" si="60"/>
        <v>6.1418460199652606E-38</v>
      </c>
      <c r="I327">
        <f t="shared" si="60"/>
        <v>0</v>
      </c>
      <c r="J327">
        <f t="shared" si="50"/>
        <v>0</v>
      </c>
      <c r="K327">
        <f t="shared" si="55"/>
        <v>2.2749503710658499E-17</v>
      </c>
      <c r="L327">
        <f t="shared" si="51"/>
        <v>73.305698251257581</v>
      </c>
      <c r="M327">
        <f t="shared" si="56"/>
        <v>5373.7253961044289</v>
      </c>
    </row>
    <row r="328" spans="1:13" x14ac:dyDescent="0.25">
      <c r="A328">
        <f t="shared" si="57"/>
        <v>960.79999999998563</v>
      </c>
      <c r="B328">
        <v>227</v>
      </c>
      <c r="C328">
        <f t="shared" si="52"/>
        <v>185.52488342089782</v>
      </c>
      <c r="D328">
        <f t="shared" si="53"/>
        <v>276.25191061126696</v>
      </c>
      <c r="E328">
        <f t="shared" si="54"/>
        <v>41.475116579102178</v>
      </c>
      <c r="F328">
        <f t="shared" si="60"/>
        <v>1.360124587856131E-17</v>
      </c>
      <c r="G328">
        <f t="shared" si="60"/>
        <v>3.2884819572676717E-24</v>
      </c>
      <c r="H328">
        <f t="shared" si="60"/>
        <v>2.9504746551905497E-38</v>
      </c>
      <c r="I328">
        <f t="shared" si="60"/>
        <v>0</v>
      </c>
      <c r="J328">
        <f t="shared" si="50"/>
        <v>0</v>
      </c>
      <c r="K328">
        <f t="shared" si="55"/>
        <v>1.3601249167043268E-17</v>
      </c>
      <c r="L328">
        <f t="shared" si="51"/>
        <v>41.475116579102178</v>
      </c>
      <c r="M328">
        <f t="shared" si="56"/>
        <v>1720.1852952501163</v>
      </c>
    </row>
    <row r="329" spans="1:13" x14ac:dyDescent="0.25">
      <c r="A329">
        <f t="shared" si="57"/>
        <v>960.84999999998558</v>
      </c>
      <c r="B329">
        <v>233</v>
      </c>
      <c r="C329">
        <f t="shared" si="52"/>
        <v>185.35546509305323</v>
      </c>
      <c r="D329">
        <f t="shared" si="53"/>
        <v>276.20191061126701</v>
      </c>
      <c r="E329">
        <f t="shared" si="54"/>
        <v>47.644534906946774</v>
      </c>
      <c r="F329">
        <f t="shared" si="60"/>
        <v>8.1078303551828801E-18</v>
      </c>
      <c r="G329">
        <f t="shared" si="60"/>
        <v>1.8101126660527973E-24</v>
      </c>
      <c r="H329">
        <f t="shared" si="60"/>
        <v>1.4132009975259735E-38</v>
      </c>
      <c r="I329">
        <f t="shared" si="60"/>
        <v>0</v>
      </c>
      <c r="J329">
        <f t="shared" si="50"/>
        <v>0</v>
      </c>
      <c r="K329">
        <f t="shared" si="55"/>
        <v>8.1078321652955466E-18</v>
      </c>
      <c r="L329">
        <f t="shared" si="51"/>
        <v>47.644534906946774</v>
      </c>
      <c r="M329">
        <f t="shared" si="56"/>
        <v>2270.0017064992694</v>
      </c>
    </row>
    <row r="330" spans="1:13" x14ac:dyDescent="0.25">
      <c r="A330">
        <f t="shared" si="57"/>
        <v>960.89999999998554</v>
      </c>
      <c r="B330">
        <v>233</v>
      </c>
      <c r="C330">
        <f t="shared" si="52"/>
        <v>185.18604676520863</v>
      </c>
      <c r="D330">
        <f t="shared" si="53"/>
        <v>276.15191061126706</v>
      </c>
      <c r="E330">
        <f t="shared" si="54"/>
        <v>47.81395323479137</v>
      </c>
      <c r="F330">
        <f t="shared" si="60"/>
        <v>4.8189197867179798E-18</v>
      </c>
      <c r="G330">
        <f t="shared" si="60"/>
        <v>9.9342442586513317E-25</v>
      </c>
      <c r="H330">
        <f t="shared" si="60"/>
        <v>6.748932197183559E-39</v>
      </c>
      <c r="I330">
        <f t="shared" si="60"/>
        <v>0</v>
      </c>
      <c r="J330">
        <f t="shared" si="50"/>
        <v>0</v>
      </c>
      <c r="K330">
        <f t="shared" si="55"/>
        <v>4.8189207801424053E-18</v>
      </c>
      <c r="L330">
        <f t="shared" si="51"/>
        <v>47.81395323479137</v>
      </c>
      <c r="M330">
        <f t="shared" si="56"/>
        <v>2286.1741239388161</v>
      </c>
    </row>
    <row r="331" spans="1:13" x14ac:dyDescent="0.25">
      <c r="A331">
        <f t="shared" si="57"/>
        <v>960.94999999998549</v>
      </c>
      <c r="B331">
        <v>234</v>
      </c>
      <c r="C331">
        <f t="shared" si="52"/>
        <v>185.01662843736403</v>
      </c>
      <c r="D331">
        <f t="shared" si="53"/>
        <v>276.1019106112671</v>
      </c>
      <c r="E331">
        <f t="shared" si="54"/>
        <v>48.983371562635966</v>
      </c>
      <c r="F331">
        <f t="shared" si="60"/>
        <v>2.8557081717314023E-18</v>
      </c>
      <c r="G331">
        <f t="shared" si="60"/>
        <v>5.4360462556988149E-25</v>
      </c>
      <c r="H331">
        <f t="shared" si="60"/>
        <v>3.2135515984288734E-39</v>
      </c>
      <c r="I331">
        <f t="shared" si="60"/>
        <v>0</v>
      </c>
      <c r="J331">
        <f t="shared" si="50"/>
        <v>0</v>
      </c>
      <c r="K331">
        <f t="shared" si="55"/>
        <v>2.8557087153360279E-18</v>
      </c>
      <c r="L331">
        <f t="shared" si="51"/>
        <v>48.983371562635966</v>
      </c>
      <c r="M331">
        <f t="shared" si="56"/>
        <v>2399.3706896432541</v>
      </c>
    </row>
    <row r="332" spans="1:13" x14ac:dyDescent="0.25">
      <c r="A332">
        <f t="shared" si="57"/>
        <v>960.99999999998545</v>
      </c>
      <c r="B332">
        <v>230</v>
      </c>
      <c r="C332">
        <f t="shared" si="52"/>
        <v>184.84721010951944</v>
      </c>
      <c r="D332">
        <f t="shared" si="53"/>
        <v>276.05191061126715</v>
      </c>
      <c r="E332">
        <f t="shared" si="54"/>
        <v>45.152789890480562</v>
      </c>
      <c r="F332">
        <f t="shared" ref="F332:I351" si="61">F$5*EXP(-(($D332-F$6)^2)/(2*F$7^2))</f>
        <v>1.6873183673053118E-18</v>
      </c>
      <c r="G332">
        <f t="shared" si="61"/>
        <v>2.9658592418834935E-25</v>
      </c>
      <c r="H332">
        <f t="shared" si="61"/>
        <v>1.5256488037834327E-39</v>
      </c>
      <c r="I332">
        <f t="shared" si="61"/>
        <v>0</v>
      </c>
      <c r="J332">
        <f t="shared" ref="J332:J395" si="62">J$5*EXP(-(($D332-J$6)^2)/(2*J$7^2))</f>
        <v>0</v>
      </c>
      <c r="K332">
        <f t="shared" si="55"/>
        <v>1.6873186638912359E-18</v>
      </c>
      <c r="L332">
        <f t="shared" ref="L332:L395" si="63">E332-K332</f>
        <v>45.152789890480562</v>
      </c>
      <c r="M332">
        <f t="shared" si="56"/>
        <v>2038.7744348938836</v>
      </c>
    </row>
    <row r="333" spans="1:13" x14ac:dyDescent="0.25">
      <c r="A333">
        <f t="shared" si="57"/>
        <v>961.0499999999854</v>
      </c>
      <c r="B333">
        <v>215</v>
      </c>
      <c r="C333">
        <f t="shared" ref="C333:C396" si="64">$P$12*A333+$Q$12</f>
        <v>184.67779178167484</v>
      </c>
      <c r="D333">
        <f t="shared" ref="D333:D396" si="65">1253.6-A333-$N$5</f>
        <v>276.00191061126719</v>
      </c>
      <c r="E333">
        <f t="shared" ref="E333:E396" si="66">B333-C333</f>
        <v>30.322208218325159</v>
      </c>
      <c r="F333">
        <f t="shared" si="61"/>
        <v>9.9402962214618228E-19</v>
      </c>
      <c r="G333">
        <f t="shared" si="61"/>
        <v>1.6133812700354226E-25</v>
      </c>
      <c r="H333">
        <f t="shared" si="61"/>
        <v>7.2217583281298399E-40</v>
      </c>
      <c r="I333">
        <f t="shared" si="61"/>
        <v>0</v>
      </c>
      <c r="J333">
        <f t="shared" si="62"/>
        <v>0</v>
      </c>
      <c r="K333">
        <f t="shared" ref="K333:K396" si="67">F333+G333+H333+I333+J333</f>
        <v>9.9402978348430929E-19</v>
      </c>
      <c r="L333">
        <f t="shared" si="63"/>
        <v>30.322208218325159</v>
      </c>
      <c r="M333">
        <f t="shared" ref="M333:M396" si="68">(L333)^2</f>
        <v>919.43631123546584</v>
      </c>
    </row>
    <row r="334" spans="1:13" x14ac:dyDescent="0.25">
      <c r="A334">
        <f t="shared" ref="A334:A397" si="69">A333+$B$7</f>
        <v>961.09999999998536</v>
      </c>
      <c r="B334">
        <v>225</v>
      </c>
      <c r="C334">
        <f t="shared" si="64"/>
        <v>184.50837345383025</v>
      </c>
      <c r="D334">
        <f t="shared" si="65"/>
        <v>275.95191061126724</v>
      </c>
      <c r="E334">
        <f t="shared" si="66"/>
        <v>40.491626546169755</v>
      </c>
      <c r="F334">
        <f t="shared" si="61"/>
        <v>5.838761046052944E-19</v>
      </c>
      <c r="G334">
        <f t="shared" si="61"/>
        <v>8.7506954362086411E-26</v>
      </c>
      <c r="H334">
        <f t="shared" si="61"/>
        <v>3.4083988631927783E-40</v>
      </c>
      <c r="I334">
        <f t="shared" si="61"/>
        <v>0</v>
      </c>
      <c r="J334">
        <f t="shared" si="62"/>
        <v>0</v>
      </c>
      <c r="K334">
        <f t="shared" si="67"/>
        <v>5.8387619211224871E-19</v>
      </c>
      <c r="L334">
        <f t="shared" si="63"/>
        <v>40.491626546169755</v>
      </c>
      <c r="M334">
        <f t="shared" si="68"/>
        <v>1639.5718203544791</v>
      </c>
    </row>
    <row r="335" spans="1:13" x14ac:dyDescent="0.25">
      <c r="A335">
        <f t="shared" si="69"/>
        <v>961.14999999998531</v>
      </c>
      <c r="B335">
        <v>227</v>
      </c>
      <c r="C335">
        <f t="shared" si="64"/>
        <v>184.3389551259861</v>
      </c>
      <c r="D335">
        <f t="shared" si="65"/>
        <v>275.90191061126728</v>
      </c>
      <c r="E335">
        <f t="shared" si="66"/>
        <v>42.661044874013896</v>
      </c>
      <c r="F335">
        <f t="shared" si="61"/>
        <v>3.4194885985353735E-19</v>
      </c>
      <c r="G335">
        <f t="shared" si="61"/>
        <v>4.7322448722756475E-26</v>
      </c>
      <c r="H335">
        <f t="shared" si="61"/>
        <v>1.6038987740136796E-40</v>
      </c>
      <c r="I335">
        <f t="shared" si="61"/>
        <v>0</v>
      </c>
      <c r="J335">
        <f t="shared" si="62"/>
        <v>0</v>
      </c>
      <c r="K335">
        <f t="shared" si="67"/>
        <v>3.4194890717598605E-19</v>
      </c>
      <c r="L335">
        <f t="shared" si="63"/>
        <v>42.661044874013896</v>
      </c>
      <c r="M335">
        <f t="shared" si="68"/>
        <v>1819.9647497426274</v>
      </c>
    </row>
    <row r="336" spans="1:13" x14ac:dyDescent="0.25">
      <c r="A336">
        <f t="shared" si="69"/>
        <v>961.19999999998527</v>
      </c>
      <c r="B336">
        <v>224</v>
      </c>
      <c r="C336">
        <f t="shared" si="64"/>
        <v>184.16953679814151</v>
      </c>
      <c r="D336">
        <f t="shared" si="65"/>
        <v>275.85191061126733</v>
      </c>
      <c r="E336">
        <f t="shared" si="66"/>
        <v>39.830463201858493</v>
      </c>
      <c r="F336">
        <f t="shared" si="61"/>
        <v>1.9967362428610761E-19</v>
      </c>
      <c r="G336">
        <f t="shared" si="61"/>
        <v>2.5515902425843513E-26</v>
      </c>
      <c r="H336">
        <f t="shared" si="61"/>
        <v>7.5252785805965052E-41</v>
      </c>
      <c r="I336">
        <f t="shared" si="61"/>
        <v>0</v>
      </c>
      <c r="J336">
        <f t="shared" si="62"/>
        <v>0</v>
      </c>
      <c r="K336">
        <f t="shared" si="67"/>
        <v>1.9967364980201003E-19</v>
      </c>
      <c r="L336">
        <f t="shared" si="63"/>
        <v>39.830463201858493</v>
      </c>
      <c r="M336">
        <f t="shared" si="68"/>
        <v>1586.4657988746035</v>
      </c>
    </row>
    <row r="337" spans="1:13" x14ac:dyDescent="0.25">
      <c r="A337">
        <f t="shared" si="69"/>
        <v>961.24999999998522</v>
      </c>
      <c r="B337">
        <v>251</v>
      </c>
      <c r="C337">
        <f t="shared" si="64"/>
        <v>184.00011847029691</v>
      </c>
      <c r="D337">
        <f t="shared" si="65"/>
        <v>275.80191061126737</v>
      </c>
      <c r="E337">
        <f t="shared" si="66"/>
        <v>66.999881529703089</v>
      </c>
      <c r="F337">
        <f t="shared" si="61"/>
        <v>1.1625170323541014E-19</v>
      </c>
      <c r="G337">
        <f t="shared" si="61"/>
        <v>1.3717461150699023E-26</v>
      </c>
      <c r="H337">
        <f t="shared" si="61"/>
        <v>3.5203617294749024E-41</v>
      </c>
      <c r="I337">
        <f t="shared" si="61"/>
        <v>0</v>
      </c>
      <c r="J337">
        <f t="shared" si="62"/>
        <v>0</v>
      </c>
      <c r="K337">
        <f t="shared" si="67"/>
        <v>1.162517169528713E-19</v>
      </c>
      <c r="L337">
        <f t="shared" si="63"/>
        <v>66.999881529703089</v>
      </c>
      <c r="M337">
        <f t="shared" si="68"/>
        <v>4488.9841249942492</v>
      </c>
    </row>
    <row r="338" spans="1:13" x14ac:dyDescent="0.25">
      <c r="A338">
        <f t="shared" si="69"/>
        <v>961.29999999998518</v>
      </c>
      <c r="B338">
        <v>256</v>
      </c>
      <c r="C338">
        <f t="shared" si="64"/>
        <v>183.83070014245232</v>
      </c>
      <c r="D338">
        <f t="shared" si="65"/>
        <v>275.75191061126742</v>
      </c>
      <c r="E338">
        <f t="shared" si="66"/>
        <v>72.169299857547685</v>
      </c>
      <c r="F338">
        <f t="shared" si="61"/>
        <v>6.7483411747585505E-20</v>
      </c>
      <c r="G338">
        <f t="shared" si="61"/>
        <v>7.3528486713635285E-27</v>
      </c>
      <c r="H338">
        <f t="shared" si="61"/>
        <v>1.6419921746112816E-41</v>
      </c>
      <c r="I338">
        <f t="shared" si="61"/>
        <v>0</v>
      </c>
      <c r="J338">
        <f t="shared" si="62"/>
        <v>0</v>
      </c>
      <c r="K338">
        <f t="shared" si="67"/>
        <v>6.7483419100434177E-20</v>
      </c>
      <c r="L338">
        <f t="shared" si="63"/>
        <v>72.169299857547685</v>
      </c>
      <c r="M338">
        <f t="shared" si="68"/>
        <v>5208.4078419286325</v>
      </c>
    </row>
    <row r="339" spans="1:13" x14ac:dyDescent="0.25">
      <c r="A339">
        <f t="shared" si="69"/>
        <v>961.34999999998513</v>
      </c>
      <c r="B339">
        <v>241</v>
      </c>
      <c r="C339">
        <f t="shared" si="64"/>
        <v>183.66128181460772</v>
      </c>
      <c r="D339">
        <f t="shared" si="65"/>
        <v>275.70191061126746</v>
      </c>
      <c r="E339">
        <f t="shared" si="66"/>
        <v>57.338718185392281</v>
      </c>
      <c r="F339">
        <f t="shared" si="61"/>
        <v>3.9058343476701463E-20</v>
      </c>
      <c r="G339">
        <f t="shared" si="61"/>
        <v>3.9296746893327169E-27</v>
      </c>
      <c r="H339">
        <f t="shared" si="61"/>
        <v>7.6361413311287278E-42</v>
      </c>
      <c r="I339">
        <f t="shared" si="61"/>
        <v>0</v>
      </c>
      <c r="J339">
        <f t="shared" si="62"/>
        <v>0</v>
      </c>
      <c r="K339">
        <f t="shared" si="67"/>
        <v>3.9058347406376149E-20</v>
      </c>
      <c r="L339">
        <f t="shared" si="63"/>
        <v>57.338718185392281</v>
      </c>
      <c r="M339">
        <f t="shared" si="68"/>
        <v>3287.7286031438357</v>
      </c>
    </row>
    <row r="340" spans="1:13" x14ac:dyDescent="0.25">
      <c r="A340">
        <f t="shared" si="69"/>
        <v>961.39999999998508</v>
      </c>
      <c r="B340">
        <v>250</v>
      </c>
      <c r="C340">
        <f t="shared" si="64"/>
        <v>183.49186348676312</v>
      </c>
      <c r="D340">
        <f t="shared" si="65"/>
        <v>275.65191061126751</v>
      </c>
      <c r="E340">
        <f t="shared" si="66"/>
        <v>66.508136513236877</v>
      </c>
      <c r="F340">
        <f t="shared" si="61"/>
        <v>2.2539781011097239E-20</v>
      </c>
      <c r="G340">
        <f t="shared" si="61"/>
        <v>2.0939998881702146E-27</v>
      </c>
      <c r="H340">
        <f t="shared" si="61"/>
        <v>3.5407553118097924E-42</v>
      </c>
      <c r="I340">
        <f t="shared" si="61"/>
        <v>0</v>
      </c>
      <c r="J340">
        <f t="shared" si="62"/>
        <v>0</v>
      </c>
      <c r="K340">
        <f t="shared" si="67"/>
        <v>2.2539783105097129E-20</v>
      </c>
      <c r="L340">
        <f t="shared" si="63"/>
        <v>66.508136513236877</v>
      </c>
      <c r="M340">
        <f t="shared" si="68"/>
        <v>4423.3322224633521</v>
      </c>
    </row>
    <row r="341" spans="1:13" x14ac:dyDescent="0.25">
      <c r="A341">
        <f t="shared" si="69"/>
        <v>961.44999999998504</v>
      </c>
      <c r="B341">
        <v>224</v>
      </c>
      <c r="C341">
        <f t="shared" si="64"/>
        <v>183.32244515891853</v>
      </c>
      <c r="D341">
        <f t="shared" si="65"/>
        <v>275.60191061126756</v>
      </c>
      <c r="E341">
        <f t="shared" si="66"/>
        <v>40.677554841081474</v>
      </c>
      <c r="F341">
        <f t="shared" si="61"/>
        <v>1.296894495849995E-20</v>
      </c>
      <c r="G341">
        <f t="shared" si="61"/>
        <v>1.1125404022092182E-27</v>
      </c>
      <c r="H341">
        <f t="shared" si="61"/>
        <v>1.63695580995689E-42</v>
      </c>
      <c r="I341">
        <f t="shared" si="61"/>
        <v>0</v>
      </c>
      <c r="J341">
        <f t="shared" si="62"/>
        <v>0</v>
      </c>
      <c r="K341">
        <f t="shared" si="67"/>
        <v>1.2968946071040353E-20</v>
      </c>
      <c r="L341">
        <f t="shared" si="63"/>
        <v>40.677554841081474</v>
      </c>
      <c r="M341">
        <f t="shared" si="68"/>
        <v>1654.6634678491907</v>
      </c>
    </row>
    <row r="342" spans="1:13" x14ac:dyDescent="0.25">
      <c r="A342">
        <f t="shared" si="69"/>
        <v>961.49999999998499</v>
      </c>
      <c r="B342">
        <v>196</v>
      </c>
      <c r="C342">
        <f t="shared" si="64"/>
        <v>183.15302683107393</v>
      </c>
      <c r="D342">
        <f t="shared" si="65"/>
        <v>275.5519106112676</v>
      </c>
      <c r="E342">
        <f t="shared" si="66"/>
        <v>12.84697316892607</v>
      </c>
      <c r="F342">
        <f t="shared" si="61"/>
        <v>7.4400984898237782E-21</v>
      </c>
      <c r="G342">
        <f t="shared" si="61"/>
        <v>5.8935098206837002E-28</v>
      </c>
      <c r="H342">
        <f t="shared" si="61"/>
        <v>7.5456573306991255E-43</v>
      </c>
      <c r="I342">
        <f t="shared" si="61"/>
        <v>0</v>
      </c>
      <c r="J342">
        <f t="shared" si="62"/>
        <v>0</v>
      </c>
      <c r="K342">
        <f t="shared" si="67"/>
        <v>7.4400990791747597E-21</v>
      </c>
      <c r="L342">
        <f t="shared" si="63"/>
        <v>12.84697316892607</v>
      </c>
      <c r="M342">
        <f t="shared" si="68"/>
        <v>165.04471960310633</v>
      </c>
    </row>
    <row r="343" spans="1:13" x14ac:dyDescent="0.25">
      <c r="A343">
        <f t="shared" si="69"/>
        <v>961.54999999998495</v>
      </c>
      <c r="B343">
        <v>241</v>
      </c>
      <c r="C343">
        <f t="shared" si="64"/>
        <v>182.98360850322933</v>
      </c>
      <c r="D343">
        <f t="shared" si="65"/>
        <v>275.50191061126765</v>
      </c>
      <c r="E343">
        <f t="shared" si="66"/>
        <v>58.016391496770666</v>
      </c>
      <c r="F343">
        <f t="shared" si="61"/>
        <v>4.2557078359699032E-21</v>
      </c>
      <c r="G343">
        <f t="shared" si="61"/>
        <v>3.1128006926533898E-28</v>
      </c>
      <c r="H343">
        <f t="shared" si="61"/>
        <v>3.4679776081663303E-43</v>
      </c>
      <c r="I343">
        <f t="shared" si="61"/>
        <v>0</v>
      </c>
      <c r="J343">
        <f t="shared" si="62"/>
        <v>0</v>
      </c>
      <c r="K343">
        <f t="shared" si="67"/>
        <v>4.2557081472499728E-21</v>
      </c>
      <c r="L343">
        <f t="shared" si="63"/>
        <v>58.016391496770666</v>
      </c>
      <c r="M343">
        <f t="shared" si="68"/>
        <v>3365.9016823065635</v>
      </c>
    </row>
    <row r="344" spans="1:13" x14ac:dyDescent="0.25">
      <c r="A344">
        <f t="shared" si="69"/>
        <v>961.5999999999849</v>
      </c>
      <c r="B344">
        <v>224</v>
      </c>
      <c r="C344">
        <f t="shared" si="64"/>
        <v>182.81419017538474</v>
      </c>
      <c r="D344">
        <f t="shared" si="65"/>
        <v>275.45191061126769</v>
      </c>
      <c r="E344">
        <f t="shared" si="66"/>
        <v>41.185809824615262</v>
      </c>
      <c r="F344">
        <f t="shared" si="61"/>
        <v>2.427079534010444E-21</v>
      </c>
      <c r="G344">
        <f t="shared" si="61"/>
        <v>1.6392594655765189E-28</v>
      </c>
      <c r="H344">
        <f t="shared" si="61"/>
        <v>1.5891854251258101E-43</v>
      </c>
      <c r="I344">
        <f t="shared" si="61"/>
        <v>0</v>
      </c>
      <c r="J344">
        <f t="shared" si="62"/>
        <v>0</v>
      </c>
      <c r="K344">
        <f t="shared" si="67"/>
        <v>2.4270796979363906E-21</v>
      </c>
      <c r="L344">
        <f t="shared" si="63"/>
        <v>41.185809824615262</v>
      </c>
      <c r="M344">
        <f t="shared" si="68"/>
        <v>1696.270930909375</v>
      </c>
    </row>
    <row r="345" spans="1:13" x14ac:dyDescent="0.25">
      <c r="A345">
        <f t="shared" si="69"/>
        <v>961.64999999998486</v>
      </c>
      <c r="B345">
        <v>223</v>
      </c>
      <c r="C345">
        <f t="shared" si="64"/>
        <v>182.64477184754014</v>
      </c>
      <c r="D345">
        <f t="shared" si="65"/>
        <v>275.40191061126774</v>
      </c>
      <c r="E345">
        <f t="shared" si="66"/>
        <v>40.355228152459858</v>
      </c>
      <c r="F345">
        <f t="shared" si="61"/>
        <v>1.3801150571078762E-21</v>
      </c>
      <c r="G345">
        <f t="shared" si="61"/>
        <v>8.6072252497400909E-29</v>
      </c>
      <c r="H345">
        <f t="shared" si="61"/>
        <v>7.2609248993912409E-44</v>
      </c>
      <c r="I345">
        <f t="shared" si="61"/>
        <v>0</v>
      </c>
      <c r="J345">
        <f t="shared" si="62"/>
        <v>0</v>
      </c>
      <c r="K345">
        <f t="shared" si="67"/>
        <v>1.3801151431801288E-21</v>
      </c>
      <c r="L345">
        <f t="shared" si="63"/>
        <v>40.355228152459858</v>
      </c>
      <c r="M345">
        <f t="shared" si="68"/>
        <v>1628.5444392370887</v>
      </c>
    </row>
    <row r="346" spans="1:13" x14ac:dyDescent="0.25">
      <c r="A346">
        <f t="shared" si="69"/>
        <v>961.69999999998481</v>
      </c>
      <c r="B346">
        <v>187</v>
      </c>
      <c r="C346">
        <f t="shared" si="64"/>
        <v>182.47535351969555</v>
      </c>
      <c r="D346">
        <f t="shared" si="65"/>
        <v>275.35191061126778</v>
      </c>
      <c r="E346">
        <f t="shared" si="66"/>
        <v>4.5246464803044546</v>
      </c>
      <c r="F346">
        <f t="shared" si="61"/>
        <v>7.8246633740559262E-22</v>
      </c>
      <c r="G346">
        <f t="shared" si="61"/>
        <v>4.5060677767545644E-29</v>
      </c>
      <c r="H346">
        <f t="shared" si="61"/>
        <v>3.3077174093138315E-44</v>
      </c>
      <c r="I346">
        <f t="shared" si="61"/>
        <v>0</v>
      </c>
      <c r="J346">
        <f t="shared" si="62"/>
        <v>0</v>
      </c>
      <c r="K346">
        <f t="shared" si="67"/>
        <v>7.8246638246627037E-22</v>
      </c>
      <c r="L346">
        <f t="shared" si="63"/>
        <v>4.5246464803044546</v>
      </c>
      <c r="M346">
        <f t="shared" si="68"/>
        <v>20.472425771731491</v>
      </c>
    </row>
    <row r="347" spans="1:13" x14ac:dyDescent="0.25">
      <c r="A347">
        <f t="shared" si="69"/>
        <v>961.74999999998477</v>
      </c>
      <c r="B347">
        <v>210</v>
      </c>
      <c r="C347">
        <f t="shared" si="64"/>
        <v>182.30593519185095</v>
      </c>
      <c r="D347">
        <f t="shared" si="65"/>
        <v>275.30191061126783</v>
      </c>
      <c r="E347">
        <f t="shared" si="66"/>
        <v>27.694064808149051</v>
      </c>
      <c r="F347">
        <f t="shared" si="61"/>
        <v>4.4231851030629601E-22</v>
      </c>
      <c r="G347">
        <f t="shared" si="61"/>
        <v>2.3520760176418835E-29</v>
      </c>
      <c r="H347">
        <f t="shared" si="61"/>
        <v>1.5023943306061809E-44</v>
      </c>
      <c r="I347">
        <f t="shared" si="61"/>
        <v>0</v>
      </c>
      <c r="J347">
        <f t="shared" si="62"/>
        <v>0</v>
      </c>
      <c r="K347">
        <f t="shared" si="67"/>
        <v>4.4231853382705616E-22</v>
      </c>
      <c r="L347">
        <f t="shared" si="63"/>
        <v>27.694064808149051</v>
      </c>
      <c r="M347">
        <f t="shared" si="68"/>
        <v>766.9612255979597</v>
      </c>
    </row>
    <row r="348" spans="1:13" x14ac:dyDescent="0.25">
      <c r="A348">
        <f t="shared" si="69"/>
        <v>961.79999999998472</v>
      </c>
      <c r="B348">
        <v>205</v>
      </c>
      <c r="C348">
        <f t="shared" si="64"/>
        <v>182.13651686400635</v>
      </c>
      <c r="D348">
        <f t="shared" si="65"/>
        <v>275.25191061126787</v>
      </c>
      <c r="E348">
        <f t="shared" si="66"/>
        <v>22.863483135993647</v>
      </c>
      <c r="F348">
        <f t="shared" si="61"/>
        <v>2.493007864452369E-22</v>
      </c>
      <c r="G348">
        <f t="shared" si="61"/>
        <v>1.2241202168472304E-29</v>
      </c>
      <c r="H348">
        <f t="shared" si="61"/>
        <v>6.8039099313956323E-45</v>
      </c>
      <c r="I348">
        <f t="shared" si="61"/>
        <v>0</v>
      </c>
      <c r="J348">
        <f t="shared" si="62"/>
        <v>0</v>
      </c>
      <c r="K348">
        <f t="shared" si="67"/>
        <v>2.4930079868643907E-22</v>
      </c>
      <c r="L348">
        <f t="shared" si="63"/>
        <v>22.863483135993647</v>
      </c>
      <c r="M348">
        <f t="shared" si="68"/>
        <v>522.73886110986587</v>
      </c>
    </row>
    <row r="349" spans="1:13" x14ac:dyDescent="0.25">
      <c r="A349">
        <f t="shared" si="69"/>
        <v>961.84999999998468</v>
      </c>
      <c r="B349">
        <v>221</v>
      </c>
      <c r="C349">
        <f t="shared" si="64"/>
        <v>181.96709853616176</v>
      </c>
      <c r="D349">
        <f t="shared" si="65"/>
        <v>275.20191061126792</v>
      </c>
      <c r="E349">
        <f t="shared" si="66"/>
        <v>39.032901463838243</v>
      </c>
      <c r="F349">
        <f t="shared" si="61"/>
        <v>1.4009778390557372E-22</v>
      </c>
      <c r="G349">
        <f t="shared" si="61"/>
        <v>6.3520786986472291E-30</v>
      </c>
      <c r="H349">
        <f t="shared" si="61"/>
        <v>3.0722196208965695E-45</v>
      </c>
      <c r="I349">
        <f t="shared" si="61"/>
        <v>0</v>
      </c>
      <c r="J349">
        <f t="shared" si="62"/>
        <v>0</v>
      </c>
      <c r="K349">
        <f t="shared" si="67"/>
        <v>1.4009779025765242E-22</v>
      </c>
      <c r="L349">
        <f t="shared" si="63"/>
        <v>39.032901463838243</v>
      </c>
      <c r="M349">
        <f t="shared" si="68"/>
        <v>1523.5673966857057</v>
      </c>
    </row>
    <row r="350" spans="1:13" x14ac:dyDescent="0.25">
      <c r="A350">
        <f t="shared" si="69"/>
        <v>961.89999999998463</v>
      </c>
      <c r="B350">
        <v>220</v>
      </c>
      <c r="C350">
        <f t="shared" si="64"/>
        <v>181.79768020831716</v>
      </c>
      <c r="D350">
        <f t="shared" si="65"/>
        <v>275.15191061126797</v>
      </c>
      <c r="E350">
        <f t="shared" si="66"/>
        <v>38.202319791682839</v>
      </c>
      <c r="F350">
        <f t="shared" si="61"/>
        <v>7.849788678665667E-23</v>
      </c>
      <c r="G350">
        <f t="shared" si="61"/>
        <v>3.2864479049649573E-30</v>
      </c>
      <c r="H350">
        <f t="shared" si="61"/>
        <v>1.3831365052271923E-45</v>
      </c>
      <c r="I350">
        <f t="shared" si="61"/>
        <v>0</v>
      </c>
      <c r="J350">
        <f t="shared" si="62"/>
        <v>0</v>
      </c>
      <c r="K350">
        <f t="shared" si="67"/>
        <v>7.8497890073104575E-23</v>
      </c>
      <c r="L350">
        <f t="shared" si="63"/>
        <v>38.202319791682839</v>
      </c>
      <c r="M350">
        <f t="shared" si="68"/>
        <v>1459.4172374660025</v>
      </c>
    </row>
    <row r="351" spans="1:13" x14ac:dyDescent="0.25">
      <c r="A351">
        <f t="shared" si="69"/>
        <v>961.94999999998458</v>
      </c>
      <c r="B351">
        <v>190</v>
      </c>
      <c r="C351">
        <f t="shared" si="64"/>
        <v>181.62826188047256</v>
      </c>
      <c r="D351">
        <f t="shared" si="65"/>
        <v>275.10191061126801</v>
      </c>
      <c r="E351">
        <f t="shared" si="66"/>
        <v>8.3717381195274356</v>
      </c>
      <c r="F351">
        <f t="shared" si="61"/>
        <v>4.3853448238278732E-23</v>
      </c>
      <c r="G351">
        <f t="shared" si="61"/>
        <v>1.695339643501622E-30</v>
      </c>
      <c r="H351">
        <f t="shared" si="61"/>
        <v>6.2086461961658164E-46</v>
      </c>
      <c r="I351">
        <f t="shared" si="61"/>
        <v>0</v>
      </c>
      <c r="J351">
        <f t="shared" si="62"/>
        <v>0</v>
      </c>
      <c r="K351">
        <f t="shared" si="67"/>
        <v>4.3853449933618374E-23</v>
      </c>
      <c r="L351">
        <f t="shared" si="63"/>
        <v>8.3717381195274356</v>
      </c>
      <c r="M351">
        <f t="shared" si="68"/>
        <v>70.085999141948761</v>
      </c>
    </row>
    <row r="352" spans="1:13" x14ac:dyDescent="0.25">
      <c r="A352">
        <f t="shared" si="69"/>
        <v>961.99999999998454</v>
      </c>
      <c r="B352">
        <v>216</v>
      </c>
      <c r="C352">
        <f t="shared" si="64"/>
        <v>181.45884355262797</v>
      </c>
      <c r="D352">
        <f t="shared" si="65"/>
        <v>275.05191061126806</v>
      </c>
      <c r="E352">
        <f t="shared" si="66"/>
        <v>34.541156447372032</v>
      </c>
      <c r="F352">
        <f t="shared" ref="F352:I371" si="70">F$5*EXP(-(($D352-F$6)^2)/(2*F$7^2))</f>
        <v>2.4426914564844024E-23</v>
      </c>
      <c r="G352">
        <f t="shared" si="70"/>
        <v>8.7197847722835742E-31</v>
      </c>
      <c r="H352">
        <f t="shared" si="70"/>
        <v>2.778739680928244E-46</v>
      </c>
      <c r="I352">
        <f t="shared" si="70"/>
        <v>0</v>
      </c>
      <c r="J352">
        <f t="shared" si="62"/>
        <v>0</v>
      </c>
      <c r="K352">
        <f t="shared" si="67"/>
        <v>2.4426915436822501E-23</v>
      </c>
      <c r="L352">
        <f t="shared" si="63"/>
        <v>34.541156447372032</v>
      </c>
      <c r="M352">
        <f t="shared" si="68"/>
        <v>1193.0914887218305</v>
      </c>
    </row>
    <row r="353" spans="1:13" x14ac:dyDescent="0.25">
      <c r="A353">
        <f t="shared" si="69"/>
        <v>962.04999999998449</v>
      </c>
      <c r="B353">
        <v>219</v>
      </c>
      <c r="C353">
        <f t="shared" si="64"/>
        <v>181.28942522478383</v>
      </c>
      <c r="D353">
        <f t="shared" si="65"/>
        <v>275.0019106112681</v>
      </c>
      <c r="E353">
        <f t="shared" si="66"/>
        <v>37.710574775216173</v>
      </c>
      <c r="F353">
        <f t="shared" si="70"/>
        <v>1.3566023392652181E-23</v>
      </c>
      <c r="G353">
        <f t="shared" si="70"/>
        <v>4.4717127321182841E-31</v>
      </c>
      <c r="H353">
        <f t="shared" si="70"/>
        <v>1.2399891830272173E-46</v>
      </c>
      <c r="I353">
        <f t="shared" si="70"/>
        <v>0</v>
      </c>
      <c r="J353">
        <f t="shared" si="62"/>
        <v>0</v>
      </c>
      <c r="K353">
        <f t="shared" si="67"/>
        <v>1.3566023839823454E-23</v>
      </c>
      <c r="L353">
        <f t="shared" si="63"/>
        <v>37.710574775216173</v>
      </c>
      <c r="M353">
        <f t="shared" si="68"/>
        <v>1422.0874498771702</v>
      </c>
    </row>
    <row r="354" spans="1:13" x14ac:dyDescent="0.25">
      <c r="A354">
        <f t="shared" si="69"/>
        <v>962.09999999998445</v>
      </c>
      <c r="B354">
        <v>181</v>
      </c>
      <c r="C354">
        <f t="shared" si="64"/>
        <v>181.12000689693923</v>
      </c>
      <c r="D354">
        <f t="shared" si="65"/>
        <v>274.95191061126815</v>
      </c>
      <c r="E354">
        <f t="shared" si="66"/>
        <v>-0.1200068969392305</v>
      </c>
      <c r="F354">
        <f t="shared" si="70"/>
        <v>7.5120002302322758E-24</v>
      </c>
      <c r="G354">
        <f t="shared" si="70"/>
        <v>2.2864468464087707E-31</v>
      </c>
      <c r="H354">
        <f t="shared" si="70"/>
        <v>5.5170511842943503E-47</v>
      </c>
      <c r="I354">
        <f t="shared" si="70"/>
        <v>0</v>
      </c>
      <c r="J354">
        <f t="shared" si="62"/>
        <v>0</v>
      </c>
      <c r="K354">
        <f t="shared" si="67"/>
        <v>7.5120004588769606E-24</v>
      </c>
      <c r="L354">
        <f t="shared" si="63"/>
        <v>-0.1200068969392305</v>
      </c>
      <c r="M354">
        <f t="shared" si="68"/>
        <v>1.440165531298309E-2</v>
      </c>
    </row>
    <row r="355" spans="1:13" x14ac:dyDescent="0.25">
      <c r="A355">
        <f t="shared" si="69"/>
        <v>962.1499999999844</v>
      </c>
      <c r="B355">
        <v>201</v>
      </c>
      <c r="C355">
        <f t="shared" si="64"/>
        <v>180.95058856909463</v>
      </c>
      <c r="D355">
        <f t="shared" si="65"/>
        <v>274.90191061126819</v>
      </c>
      <c r="E355">
        <f t="shared" si="66"/>
        <v>20.049411430905366</v>
      </c>
      <c r="F355">
        <f t="shared" si="70"/>
        <v>4.1474170269969966E-24</v>
      </c>
      <c r="G355">
        <f t="shared" si="70"/>
        <v>1.1656479545923255E-31</v>
      </c>
      <c r="H355">
        <f t="shared" si="70"/>
        <v>2.4474578007913084E-47</v>
      </c>
      <c r="I355">
        <f t="shared" si="70"/>
        <v>0</v>
      </c>
      <c r="J355">
        <f t="shared" si="62"/>
        <v>0</v>
      </c>
      <c r="K355">
        <f t="shared" si="67"/>
        <v>4.1474171435617921E-24</v>
      </c>
      <c r="L355">
        <f t="shared" si="63"/>
        <v>20.049411430905366</v>
      </c>
      <c r="M355">
        <f t="shared" si="68"/>
        <v>401.97889872571875</v>
      </c>
    </row>
    <row r="356" spans="1:13" x14ac:dyDescent="0.25">
      <c r="A356">
        <f t="shared" si="69"/>
        <v>962.19999999998436</v>
      </c>
      <c r="B356">
        <v>210</v>
      </c>
      <c r="C356">
        <f t="shared" si="64"/>
        <v>180.78117024125004</v>
      </c>
      <c r="D356">
        <f t="shared" si="65"/>
        <v>274.85191061126824</v>
      </c>
      <c r="E356">
        <f t="shared" si="66"/>
        <v>29.218829758749962</v>
      </c>
      <c r="F356">
        <f t="shared" si="70"/>
        <v>2.2830682939489064E-24</v>
      </c>
      <c r="G356">
        <f t="shared" si="70"/>
        <v>5.9250604421126468E-32</v>
      </c>
      <c r="H356">
        <f t="shared" si="70"/>
        <v>1.0825363655032689E-47</v>
      </c>
      <c r="I356">
        <f t="shared" si="70"/>
        <v>0</v>
      </c>
      <c r="J356">
        <f t="shared" si="62"/>
        <v>0</v>
      </c>
      <c r="K356">
        <f t="shared" si="67"/>
        <v>2.2830683531995107E-24</v>
      </c>
      <c r="L356">
        <f t="shared" si="63"/>
        <v>29.218829758749962</v>
      </c>
      <c r="M356">
        <f t="shared" si="68"/>
        <v>853.7400124708123</v>
      </c>
    </row>
    <row r="357" spans="1:13" x14ac:dyDescent="0.25">
      <c r="A357">
        <f t="shared" si="69"/>
        <v>962.24999999998431</v>
      </c>
      <c r="B357">
        <v>207</v>
      </c>
      <c r="C357">
        <f t="shared" si="64"/>
        <v>180.61175191340544</v>
      </c>
      <c r="D357">
        <f t="shared" si="65"/>
        <v>274.80191061126828</v>
      </c>
      <c r="E357">
        <f t="shared" si="66"/>
        <v>26.388248086594558</v>
      </c>
      <c r="F357">
        <f t="shared" si="70"/>
        <v>1.2530811071973954E-24</v>
      </c>
      <c r="G357">
        <f t="shared" si="70"/>
        <v>3.0028749482190413E-32</v>
      </c>
      <c r="H357">
        <f t="shared" si="70"/>
        <v>4.7740708434846623E-48</v>
      </c>
      <c r="I357">
        <f t="shared" si="70"/>
        <v>0</v>
      </c>
      <c r="J357">
        <f t="shared" si="62"/>
        <v>0</v>
      </c>
      <c r="K357">
        <f t="shared" si="67"/>
        <v>1.2530811372261449E-24</v>
      </c>
      <c r="L357">
        <f t="shared" si="63"/>
        <v>26.388248086594558</v>
      </c>
      <c r="M357">
        <f t="shared" si="68"/>
        <v>696.33963707966132</v>
      </c>
    </row>
    <row r="358" spans="1:13" x14ac:dyDescent="0.25">
      <c r="A358">
        <f t="shared" si="69"/>
        <v>962.29999999998427</v>
      </c>
      <c r="B358">
        <v>206</v>
      </c>
      <c r="C358">
        <f t="shared" si="64"/>
        <v>180.44233358556085</v>
      </c>
      <c r="D358">
        <f t="shared" si="65"/>
        <v>274.75191061126833</v>
      </c>
      <c r="E358">
        <f t="shared" si="66"/>
        <v>25.557666414439154</v>
      </c>
      <c r="F358">
        <f t="shared" si="70"/>
        <v>6.8573851755159785E-25</v>
      </c>
      <c r="G358">
        <f t="shared" si="70"/>
        <v>1.5174024865892161E-32</v>
      </c>
      <c r="H358">
        <f t="shared" si="70"/>
        <v>2.0992023647715155E-48</v>
      </c>
      <c r="I358">
        <f t="shared" si="70"/>
        <v>0</v>
      </c>
      <c r="J358">
        <f t="shared" si="62"/>
        <v>0</v>
      </c>
      <c r="K358">
        <f t="shared" si="67"/>
        <v>6.857385327256227E-25</v>
      </c>
      <c r="L358">
        <f t="shared" si="63"/>
        <v>25.557666414439154</v>
      </c>
      <c r="M358">
        <f t="shared" si="68"/>
        <v>653.19431255175118</v>
      </c>
    </row>
    <row r="359" spans="1:13" x14ac:dyDescent="0.25">
      <c r="A359">
        <f t="shared" si="69"/>
        <v>962.34999999998422</v>
      </c>
      <c r="B359">
        <v>197</v>
      </c>
      <c r="C359">
        <f t="shared" si="64"/>
        <v>180.27291525771625</v>
      </c>
      <c r="D359">
        <f t="shared" si="65"/>
        <v>274.70191061126837</v>
      </c>
      <c r="E359">
        <f t="shared" si="66"/>
        <v>16.727084742283751</v>
      </c>
      <c r="F359">
        <f t="shared" si="70"/>
        <v>3.7415968312749975E-25</v>
      </c>
      <c r="G359">
        <f t="shared" si="70"/>
        <v>7.6451043713751438E-33</v>
      </c>
      <c r="H359">
        <f t="shared" si="70"/>
        <v>9.2031995191080861E-49</v>
      </c>
      <c r="I359">
        <f t="shared" si="70"/>
        <v>0</v>
      </c>
      <c r="J359">
        <f t="shared" si="62"/>
        <v>0</v>
      </c>
      <c r="K359">
        <f t="shared" si="67"/>
        <v>3.741596907726041E-25</v>
      </c>
      <c r="L359">
        <f t="shared" si="63"/>
        <v>16.727084742283751</v>
      </c>
      <c r="M359">
        <f t="shared" si="68"/>
        <v>279.79536397554182</v>
      </c>
    </row>
    <row r="360" spans="1:13" x14ac:dyDescent="0.25">
      <c r="A360">
        <f t="shared" si="69"/>
        <v>962.39999999998417</v>
      </c>
      <c r="B360">
        <v>205</v>
      </c>
      <c r="C360">
        <f t="shared" si="64"/>
        <v>180.10349692987165</v>
      </c>
      <c r="D360">
        <f t="shared" si="65"/>
        <v>274.65191061126842</v>
      </c>
      <c r="E360">
        <f t="shared" si="66"/>
        <v>24.896503070128347</v>
      </c>
      <c r="F360">
        <f t="shared" si="70"/>
        <v>2.0355159826066083E-25</v>
      </c>
      <c r="G360">
        <f t="shared" si="70"/>
        <v>3.8404766501222462E-33</v>
      </c>
      <c r="H360">
        <f t="shared" si="70"/>
        <v>4.0229297658412885E-49</v>
      </c>
      <c r="I360">
        <f t="shared" si="70"/>
        <v>0</v>
      </c>
      <c r="J360">
        <f t="shared" si="62"/>
        <v>0</v>
      </c>
      <c r="K360">
        <f t="shared" si="67"/>
        <v>2.0355160210113748E-25</v>
      </c>
      <c r="L360">
        <f t="shared" si="63"/>
        <v>24.896503070128347</v>
      </c>
      <c r="M360">
        <f t="shared" si="68"/>
        <v>619.83586512091017</v>
      </c>
    </row>
    <row r="361" spans="1:13" x14ac:dyDescent="0.25">
      <c r="A361">
        <f t="shared" si="69"/>
        <v>962.44999999998413</v>
      </c>
      <c r="B361">
        <v>191</v>
      </c>
      <c r="C361">
        <f t="shared" si="64"/>
        <v>179.93407860202706</v>
      </c>
      <c r="D361">
        <f t="shared" si="65"/>
        <v>274.60191061126847</v>
      </c>
      <c r="E361">
        <f t="shared" si="66"/>
        <v>11.065921397972943</v>
      </c>
      <c r="F361">
        <f t="shared" si="70"/>
        <v>1.1041069081872399E-25</v>
      </c>
      <c r="G361">
        <f t="shared" si="70"/>
        <v>1.9235608170976962E-33</v>
      </c>
      <c r="H361">
        <f t="shared" si="70"/>
        <v>1.7533359860145068E-49</v>
      </c>
      <c r="I361">
        <f t="shared" si="70"/>
        <v>0</v>
      </c>
      <c r="J361">
        <f t="shared" si="62"/>
        <v>0</v>
      </c>
      <c r="K361">
        <f t="shared" si="67"/>
        <v>1.1041069274228481E-25</v>
      </c>
      <c r="L361">
        <f t="shared" si="63"/>
        <v>11.065921397972943</v>
      </c>
      <c r="M361">
        <f t="shared" si="68"/>
        <v>122.45461638611545</v>
      </c>
    </row>
    <row r="362" spans="1:13" x14ac:dyDescent="0.25">
      <c r="A362">
        <f t="shared" si="69"/>
        <v>962.49999999998408</v>
      </c>
      <c r="B362">
        <v>205</v>
      </c>
      <c r="C362">
        <f t="shared" si="64"/>
        <v>179.76466027418246</v>
      </c>
      <c r="D362">
        <f t="shared" si="65"/>
        <v>274.55191061126851</v>
      </c>
      <c r="E362">
        <f t="shared" si="66"/>
        <v>25.235339725817539</v>
      </c>
      <c r="F362">
        <f t="shared" si="70"/>
        <v>5.9712715329866421E-26</v>
      </c>
      <c r="G362">
        <f t="shared" si="70"/>
        <v>9.6060711194148995E-34</v>
      </c>
      <c r="H362">
        <f t="shared" si="70"/>
        <v>7.6191570443264101E-50</v>
      </c>
      <c r="I362">
        <f t="shared" si="70"/>
        <v>0</v>
      </c>
      <c r="J362">
        <f t="shared" si="62"/>
        <v>0</v>
      </c>
      <c r="K362">
        <f t="shared" si="67"/>
        <v>5.9712716290473528E-26</v>
      </c>
      <c r="L362">
        <f t="shared" si="63"/>
        <v>25.235339725817539</v>
      </c>
      <c r="M362">
        <f t="shared" si="68"/>
        <v>636.8223710774248</v>
      </c>
    </row>
    <row r="363" spans="1:13" x14ac:dyDescent="0.25">
      <c r="A363">
        <f t="shared" si="69"/>
        <v>962.54999999998404</v>
      </c>
      <c r="B363">
        <v>235</v>
      </c>
      <c r="C363">
        <f t="shared" si="64"/>
        <v>179.59524194633786</v>
      </c>
      <c r="D363">
        <f t="shared" si="65"/>
        <v>274.50191061126856</v>
      </c>
      <c r="E363">
        <f t="shared" si="66"/>
        <v>55.404758053662135</v>
      </c>
      <c r="F363">
        <f t="shared" si="70"/>
        <v>3.2198941600725779E-26</v>
      </c>
      <c r="G363">
        <f t="shared" si="70"/>
        <v>4.7830481865354526E-34</v>
      </c>
      <c r="H363">
        <f t="shared" si="70"/>
        <v>3.3011692174822519E-50</v>
      </c>
      <c r="I363">
        <f t="shared" si="70"/>
        <v>0</v>
      </c>
      <c r="J363">
        <f t="shared" si="62"/>
        <v>0</v>
      </c>
      <c r="K363">
        <f t="shared" si="67"/>
        <v>3.2198942079030596E-26</v>
      </c>
      <c r="L363">
        <f t="shared" si="63"/>
        <v>55.404758053662135</v>
      </c>
      <c r="M363">
        <f t="shared" si="68"/>
        <v>3069.6872149848391</v>
      </c>
    </row>
    <row r="364" spans="1:13" x14ac:dyDescent="0.25">
      <c r="A364">
        <f t="shared" si="69"/>
        <v>962.59999999998399</v>
      </c>
      <c r="B364">
        <v>190</v>
      </c>
      <c r="C364">
        <f t="shared" si="64"/>
        <v>179.42582361849327</v>
      </c>
      <c r="D364">
        <f t="shared" si="65"/>
        <v>274.4519106112686</v>
      </c>
      <c r="E364">
        <f t="shared" si="66"/>
        <v>10.574176381506732</v>
      </c>
      <c r="F364">
        <f t="shared" si="70"/>
        <v>1.7311530099129669E-26</v>
      </c>
      <c r="G364">
        <f t="shared" si="70"/>
        <v>2.3745580848274218E-34</v>
      </c>
      <c r="H364">
        <f t="shared" si="70"/>
        <v>1.4260926156285358E-50</v>
      </c>
      <c r="I364">
        <f t="shared" si="70"/>
        <v>0</v>
      </c>
      <c r="J364">
        <f t="shared" si="62"/>
        <v>0</v>
      </c>
      <c r="K364">
        <f t="shared" si="67"/>
        <v>1.7311530336585477E-26</v>
      </c>
      <c r="L364">
        <f t="shared" si="63"/>
        <v>10.574176381506732</v>
      </c>
      <c r="M364">
        <f t="shared" si="68"/>
        <v>111.8132061472148</v>
      </c>
    </row>
    <row r="365" spans="1:13" x14ac:dyDescent="0.25">
      <c r="A365">
        <f t="shared" si="69"/>
        <v>962.64999999998395</v>
      </c>
      <c r="B365">
        <v>207</v>
      </c>
      <c r="C365">
        <f t="shared" si="64"/>
        <v>179.25640529064867</v>
      </c>
      <c r="D365">
        <f t="shared" si="65"/>
        <v>274.40191061126865</v>
      </c>
      <c r="E365">
        <f t="shared" si="66"/>
        <v>27.743594709351328</v>
      </c>
      <c r="F365">
        <f t="shared" si="70"/>
        <v>9.2800089857274541E-27</v>
      </c>
      <c r="G365">
        <f t="shared" si="70"/>
        <v>1.1753843978163934E-34</v>
      </c>
      <c r="H365">
        <f t="shared" si="70"/>
        <v>6.1425225313420709E-51</v>
      </c>
      <c r="I365">
        <f t="shared" si="70"/>
        <v>0</v>
      </c>
      <c r="J365">
        <f t="shared" si="62"/>
        <v>0</v>
      </c>
      <c r="K365">
        <f t="shared" si="67"/>
        <v>9.2800091032658933E-27</v>
      </c>
      <c r="L365">
        <f t="shared" si="63"/>
        <v>27.743594709351328</v>
      </c>
      <c r="M365">
        <f t="shared" si="68"/>
        <v>769.70704739674693</v>
      </c>
    </row>
    <row r="366" spans="1:13" x14ac:dyDescent="0.25">
      <c r="A366">
        <f t="shared" si="69"/>
        <v>962.6999999999839</v>
      </c>
      <c r="B366">
        <v>200</v>
      </c>
      <c r="C366">
        <f t="shared" si="64"/>
        <v>179.08698696280408</v>
      </c>
      <c r="D366">
        <f t="shared" si="65"/>
        <v>274.35191061126869</v>
      </c>
      <c r="E366">
        <f t="shared" si="66"/>
        <v>20.913013037195924</v>
      </c>
      <c r="F366">
        <f t="shared" si="70"/>
        <v>4.9599856622609878E-27</v>
      </c>
      <c r="G366">
        <f t="shared" si="70"/>
        <v>5.8009100117405026E-35</v>
      </c>
      <c r="H366">
        <f t="shared" si="70"/>
        <v>2.6379397253303739E-51</v>
      </c>
      <c r="I366">
        <f t="shared" si="70"/>
        <v>0</v>
      </c>
      <c r="J366">
        <f t="shared" si="62"/>
        <v>0</v>
      </c>
      <c r="K366">
        <f t="shared" si="67"/>
        <v>4.9599857202700878E-27</v>
      </c>
      <c r="L366">
        <f t="shared" si="63"/>
        <v>20.913013037195924</v>
      </c>
      <c r="M366">
        <f t="shared" si="68"/>
        <v>437.35411429392667</v>
      </c>
    </row>
    <row r="367" spans="1:13" x14ac:dyDescent="0.25">
      <c r="A367">
        <f t="shared" si="69"/>
        <v>962.74999999998386</v>
      </c>
      <c r="B367">
        <v>210</v>
      </c>
      <c r="C367">
        <f t="shared" si="64"/>
        <v>178.91756863495948</v>
      </c>
      <c r="D367">
        <f t="shared" si="65"/>
        <v>274.30191061126874</v>
      </c>
      <c r="E367">
        <f t="shared" si="66"/>
        <v>31.08243136504052</v>
      </c>
      <c r="F367">
        <f t="shared" si="70"/>
        <v>2.6432091449471351E-27</v>
      </c>
      <c r="G367">
        <f t="shared" si="70"/>
        <v>2.8545090092761582E-35</v>
      </c>
      <c r="H367">
        <f t="shared" si="70"/>
        <v>1.1295411591541218E-51</v>
      </c>
      <c r="I367">
        <f t="shared" si="70"/>
        <v>0</v>
      </c>
      <c r="J367">
        <f t="shared" si="62"/>
        <v>0</v>
      </c>
      <c r="K367">
        <f t="shared" si="67"/>
        <v>2.6432091734922253E-27</v>
      </c>
      <c r="L367">
        <f t="shared" si="63"/>
        <v>31.08243136504052</v>
      </c>
      <c r="M367">
        <f t="shared" si="68"/>
        <v>966.11753956245468</v>
      </c>
    </row>
    <row r="368" spans="1:13" x14ac:dyDescent="0.25">
      <c r="A368">
        <f t="shared" si="69"/>
        <v>962.79999999998381</v>
      </c>
      <c r="B368">
        <v>211</v>
      </c>
      <c r="C368">
        <f t="shared" si="64"/>
        <v>178.74815030711488</v>
      </c>
      <c r="D368">
        <f t="shared" si="65"/>
        <v>274.25191061126878</v>
      </c>
      <c r="E368">
        <f t="shared" si="66"/>
        <v>32.251849692885116</v>
      </c>
      <c r="F368">
        <f t="shared" si="70"/>
        <v>1.404435239670182E-27</v>
      </c>
      <c r="G368">
        <f t="shared" si="70"/>
        <v>1.4005086337391051E-35</v>
      </c>
      <c r="H368">
        <f t="shared" si="70"/>
        <v>4.8223456522164864E-52</v>
      </c>
      <c r="I368">
        <f t="shared" si="70"/>
        <v>0</v>
      </c>
      <c r="J368">
        <f t="shared" si="62"/>
        <v>0</v>
      </c>
      <c r="K368">
        <f t="shared" si="67"/>
        <v>1.4044352536752682E-27</v>
      </c>
      <c r="L368">
        <f t="shared" si="63"/>
        <v>32.251849692885116</v>
      </c>
      <c r="M368">
        <f t="shared" si="68"/>
        <v>1040.1818086124538</v>
      </c>
    </row>
    <row r="369" spans="1:13" x14ac:dyDescent="0.25">
      <c r="A369">
        <f t="shared" si="69"/>
        <v>962.84999999998377</v>
      </c>
      <c r="B369">
        <v>202</v>
      </c>
      <c r="C369">
        <f t="shared" si="64"/>
        <v>178.57873197927029</v>
      </c>
      <c r="D369">
        <f t="shared" si="65"/>
        <v>274.20191061126883</v>
      </c>
      <c r="E369">
        <f t="shared" si="66"/>
        <v>23.421268020729713</v>
      </c>
      <c r="F369">
        <f t="shared" si="70"/>
        <v>7.4403093153136317E-28</v>
      </c>
      <c r="G369">
        <f t="shared" si="70"/>
        <v>6.8510832634896871E-36</v>
      </c>
      <c r="H369">
        <f t="shared" si="70"/>
        <v>2.0527388148830115E-52</v>
      </c>
      <c r="I369">
        <f t="shared" si="70"/>
        <v>0</v>
      </c>
      <c r="J369">
        <f t="shared" si="62"/>
        <v>0</v>
      </c>
      <c r="K369">
        <f t="shared" si="67"/>
        <v>7.4403093838244642E-28</v>
      </c>
      <c r="L369">
        <f t="shared" si="63"/>
        <v>23.421268020729713</v>
      </c>
      <c r="M369">
        <f t="shared" si="68"/>
        <v>548.55579569885629</v>
      </c>
    </row>
    <row r="370" spans="1:13" x14ac:dyDescent="0.25">
      <c r="A370">
        <f t="shared" si="69"/>
        <v>962.89999999998372</v>
      </c>
      <c r="B370">
        <v>246</v>
      </c>
      <c r="C370">
        <f t="shared" si="64"/>
        <v>178.40931365142615</v>
      </c>
      <c r="D370">
        <f t="shared" si="65"/>
        <v>274.15191061126887</v>
      </c>
      <c r="E370">
        <f t="shared" si="66"/>
        <v>67.590686348573854</v>
      </c>
      <c r="F370">
        <f t="shared" si="70"/>
        <v>3.9300614976862195E-28</v>
      </c>
      <c r="G370">
        <f t="shared" si="70"/>
        <v>3.3415793901200896E-36</v>
      </c>
      <c r="H370">
        <f t="shared" si="70"/>
        <v>8.712205992802977E-53</v>
      </c>
      <c r="I370">
        <f t="shared" si="70"/>
        <v>0</v>
      </c>
      <c r="J370">
        <f t="shared" si="62"/>
        <v>0</v>
      </c>
      <c r="K370">
        <f t="shared" si="67"/>
        <v>3.9300615311020136E-28</v>
      </c>
      <c r="L370">
        <f t="shared" si="63"/>
        <v>67.590686348573854</v>
      </c>
      <c r="M370">
        <f t="shared" si="68"/>
        <v>4568.5008810712879</v>
      </c>
    </row>
    <row r="371" spans="1:13" x14ac:dyDescent="0.25">
      <c r="A371">
        <f t="shared" si="69"/>
        <v>962.94999999998367</v>
      </c>
      <c r="B371">
        <v>209</v>
      </c>
      <c r="C371">
        <f t="shared" si="64"/>
        <v>178.23989532358155</v>
      </c>
      <c r="D371">
        <f t="shared" si="65"/>
        <v>274.10191061126892</v>
      </c>
      <c r="E371">
        <f t="shared" si="66"/>
        <v>30.76010467641845</v>
      </c>
      <c r="F371">
        <f t="shared" si="70"/>
        <v>2.0697923837429798E-28</v>
      </c>
      <c r="G371">
        <f t="shared" si="70"/>
        <v>1.6250375638158657E-36</v>
      </c>
      <c r="H371">
        <f t="shared" si="70"/>
        <v>3.6867327695029243E-53</v>
      </c>
      <c r="I371">
        <f t="shared" si="70"/>
        <v>0</v>
      </c>
      <c r="J371">
        <f t="shared" si="62"/>
        <v>0</v>
      </c>
      <c r="K371">
        <f t="shared" si="67"/>
        <v>2.0697923999933556E-28</v>
      </c>
      <c r="L371">
        <f t="shared" si="63"/>
        <v>30.76010467641845</v>
      </c>
      <c r="M371">
        <f t="shared" si="68"/>
        <v>946.18403970422025</v>
      </c>
    </row>
    <row r="372" spans="1:13" x14ac:dyDescent="0.25">
      <c r="A372">
        <f t="shared" si="69"/>
        <v>962.99999999998363</v>
      </c>
      <c r="B372">
        <v>214</v>
      </c>
      <c r="C372">
        <f t="shared" si="64"/>
        <v>178.07047699573695</v>
      </c>
      <c r="D372">
        <f t="shared" si="65"/>
        <v>274.05191061126897</v>
      </c>
      <c r="E372">
        <f t="shared" si="66"/>
        <v>35.929523004263046</v>
      </c>
      <c r="F372">
        <f t="shared" ref="F372:I391" si="71">F$5*EXP(-(($D372-F$6)^2)/(2*F$7^2))</f>
        <v>1.0868592491582885E-28</v>
      </c>
      <c r="G372">
        <f t="shared" si="71"/>
        <v>7.8794174148139537E-37</v>
      </c>
      <c r="H372">
        <f t="shared" si="71"/>
        <v>1.5555152232891615E-53</v>
      </c>
      <c r="I372">
        <f t="shared" si="71"/>
        <v>0</v>
      </c>
      <c r="J372">
        <f t="shared" si="62"/>
        <v>0</v>
      </c>
      <c r="K372">
        <f t="shared" si="67"/>
        <v>1.0868592570377059E-28</v>
      </c>
      <c r="L372">
        <f t="shared" si="63"/>
        <v>35.929523004263046</v>
      </c>
      <c r="M372">
        <f t="shared" si="68"/>
        <v>1290.9306233138675</v>
      </c>
    </row>
    <row r="373" spans="1:13" x14ac:dyDescent="0.25">
      <c r="A373">
        <f t="shared" si="69"/>
        <v>963.04999999998358</v>
      </c>
      <c r="B373">
        <v>230</v>
      </c>
      <c r="C373">
        <f t="shared" si="64"/>
        <v>177.90105866789236</v>
      </c>
      <c r="D373">
        <f t="shared" si="65"/>
        <v>274.00191061126901</v>
      </c>
      <c r="E373">
        <f t="shared" si="66"/>
        <v>52.098941332107643</v>
      </c>
      <c r="F373">
        <f t="shared" si="71"/>
        <v>5.6903490793817292E-29</v>
      </c>
      <c r="G373">
        <f t="shared" si="71"/>
        <v>3.8092887518911384E-37</v>
      </c>
      <c r="H373">
        <f t="shared" si="71"/>
        <v>6.5437387910244381E-54</v>
      </c>
      <c r="I373">
        <f t="shared" si="71"/>
        <v>0</v>
      </c>
      <c r="J373">
        <f t="shared" si="62"/>
        <v>0</v>
      </c>
      <c r="K373">
        <f t="shared" si="67"/>
        <v>5.6903491174746166E-29</v>
      </c>
      <c r="L373">
        <f t="shared" si="63"/>
        <v>52.098941332107643</v>
      </c>
      <c r="M373">
        <f t="shared" si="68"/>
        <v>2714.2996879263942</v>
      </c>
    </row>
    <row r="374" spans="1:13" x14ac:dyDescent="0.25">
      <c r="A374">
        <f t="shared" si="69"/>
        <v>963.09999999998354</v>
      </c>
      <c r="B374">
        <v>193</v>
      </c>
      <c r="C374">
        <f t="shared" si="64"/>
        <v>177.73164034004776</v>
      </c>
      <c r="D374">
        <f t="shared" si="65"/>
        <v>273.95191061126906</v>
      </c>
      <c r="E374">
        <f t="shared" si="66"/>
        <v>15.268359659952239</v>
      </c>
      <c r="F374">
        <f t="shared" si="71"/>
        <v>2.9704592298960428E-29</v>
      </c>
      <c r="G374">
        <f t="shared" si="71"/>
        <v>1.8361694756518563E-37</v>
      </c>
      <c r="H374">
        <f t="shared" si="71"/>
        <v>2.7447116597819236E-54</v>
      </c>
      <c r="I374">
        <f t="shared" si="71"/>
        <v>0</v>
      </c>
      <c r="J374">
        <f t="shared" si="62"/>
        <v>0</v>
      </c>
      <c r="K374">
        <f t="shared" si="67"/>
        <v>2.9704592482577376E-29</v>
      </c>
      <c r="L374">
        <f t="shared" si="63"/>
        <v>15.268359659952239</v>
      </c>
      <c r="M374">
        <f t="shared" si="68"/>
        <v>233.12280670565684</v>
      </c>
    </row>
    <row r="375" spans="1:13" x14ac:dyDescent="0.25">
      <c r="A375">
        <f t="shared" si="69"/>
        <v>963.14999999998349</v>
      </c>
      <c r="B375">
        <v>224</v>
      </c>
      <c r="C375">
        <f t="shared" si="64"/>
        <v>177.56222201220316</v>
      </c>
      <c r="D375">
        <f t="shared" si="65"/>
        <v>273.9019106112691</v>
      </c>
      <c r="E375">
        <f t="shared" si="66"/>
        <v>46.437777987796835</v>
      </c>
      <c r="F375">
        <f t="shared" si="71"/>
        <v>1.5460636354481301E-29</v>
      </c>
      <c r="G375">
        <f t="shared" si="71"/>
        <v>8.8247155460747071E-38</v>
      </c>
      <c r="H375">
        <f t="shared" si="71"/>
        <v>1.1478538154629414E-54</v>
      </c>
      <c r="I375">
        <f t="shared" si="71"/>
        <v>0</v>
      </c>
      <c r="J375">
        <f t="shared" si="62"/>
        <v>0</v>
      </c>
      <c r="K375">
        <f t="shared" si="67"/>
        <v>1.5460636442728456E-29</v>
      </c>
      <c r="L375">
        <f t="shared" si="63"/>
        <v>46.437777987796835</v>
      </c>
      <c r="M375">
        <f t="shared" si="68"/>
        <v>2156.4672244439084</v>
      </c>
    </row>
    <row r="376" spans="1:13" x14ac:dyDescent="0.25">
      <c r="A376">
        <f t="shared" si="69"/>
        <v>963.19999999998345</v>
      </c>
      <c r="B376">
        <v>242</v>
      </c>
      <c r="C376">
        <f t="shared" si="64"/>
        <v>177.39280368435857</v>
      </c>
      <c r="D376">
        <f t="shared" si="65"/>
        <v>273.85191061126915</v>
      </c>
      <c r="E376">
        <f t="shared" si="66"/>
        <v>64.607196315641431</v>
      </c>
      <c r="F376">
        <f t="shared" si="71"/>
        <v>8.0232480183994291E-30</v>
      </c>
      <c r="G376">
        <f t="shared" si="71"/>
        <v>4.2287085127160216E-38</v>
      </c>
      <c r="H376">
        <f t="shared" si="71"/>
        <v>4.786251548385703E-55</v>
      </c>
      <c r="I376">
        <f t="shared" si="71"/>
        <v>0</v>
      </c>
      <c r="J376">
        <f t="shared" si="62"/>
        <v>0</v>
      </c>
      <c r="K376">
        <f t="shared" si="67"/>
        <v>8.0232480606865138E-30</v>
      </c>
      <c r="L376">
        <f t="shared" si="63"/>
        <v>64.607196315641431</v>
      </c>
      <c r="M376">
        <f t="shared" si="68"/>
        <v>4174.0898157678321</v>
      </c>
    </row>
    <row r="377" spans="1:13" x14ac:dyDescent="0.25">
      <c r="A377">
        <f t="shared" si="69"/>
        <v>963.2499999999834</v>
      </c>
      <c r="B377">
        <v>187</v>
      </c>
      <c r="C377">
        <f t="shared" si="64"/>
        <v>177.22338535651397</v>
      </c>
      <c r="D377">
        <f t="shared" si="65"/>
        <v>273.80191061126919</v>
      </c>
      <c r="E377">
        <f t="shared" si="66"/>
        <v>9.7766146434860275</v>
      </c>
      <c r="F377">
        <f t="shared" si="71"/>
        <v>4.1513767859749004E-30</v>
      </c>
      <c r="G377">
        <f t="shared" si="71"/>
        <v>2.0203837530791372E-38</v>
      </c>
      <c r="H377">
        <f t="shared" si="71"/>
        <v>1.9898646660319679E-55</v>
      </c>
      <c r="I377">
        <f t="shared" si="71"/>
        <v>0</v>
      </c>
      <c r="J377">
        <f t="shared" si="62"/>
        <v>0</v>
      </c>
      <c r="K377">
        <f t="shared" si="67"/>
        <v>4.1513768061787376E-30</v>
      </c>
      <c r="L377">
        <f t="shared" si="63"/>
        <v>9.7766146434860275</v>
      </c>
      <c r="M377">
        <f t="shared" si="68"/>
        <v>95.582193887225429</v>
      </c>
    </row>
    <row r="378" spans="1:13" x14ac:dyDescent="0.25">
      <c r="A378">
        <f t="shared" si="69"/>
        <v>963.29999999998336</v>
      </c>
      <c r="B378">
        <v>215</v>
      </c>
      <c r="C378">
        <f t="shared" si="64"/>
        <v>177.05396702866938</v>
      </c>
      <c r="D378">
        <f t="shared" si="65"/>
        <v>273.75191061126924</v>
      </c>
      <c r="E378">
        <f t="shared" si="66"/>
        <v>37.946032971330624</v>
      </c>
      <c r="F378">
        <f t="shared" si="71"/>
        <v>2.141673042500242E-30</v>
      </c>
      <c r="G378">
        <f t="shared" si="71"/>
        <v>9.6245197429124209E-39</v>
      </c>
      <c r="H378">
        <f t="shared" si="71"/>
        <v>8.2484176635664694E-56</v>
      </c>
      <c r="I378">
        <f t="shared" si="71"/>
        <v>0</v>
      </c>
      <c r="J378">
        <f t="shared" si="62"/>
        <v>0</v>
      </c>
      <c r="K378">
        <f t="shared" si="67"/>
        <v>2.1416730521247616E-30</v>
      </c>
      <c r="L378">
        <f t="shared" si="63"/>
        <v>37.946032971330624</v>
      </c>
      <c r="M378">
        <f t="shared" si="68"/>
        <v>1439.9014182613107</v>
      </c>
    </row>
    <row r="379" spans="1:13" x14ac:dyDescent="0.25">
      <c r="A379">
        <f t="shared" si="69"/>
        <v>963.34999999998331</v>
      </c>
      <c r="B379">
        <v>206</v>
      </c>
      <c r="C379">
        <f t="shared" si="64"/>
        <v>176.88454870082478</v>
      </c>
      <c r="D379">
        <f t="shared" si="65"/>
        <v>273.70191061126928</v>
      </c>
      <c r="E379">
        <f t="shared" si="66"/>
        <v>29.11545129917522</v>
      </c>
      <c r="F379">
        <f t="shared" si="71"/>
        <v>1.101623700186163E-30</v>
      </c>
      <c r="G379">
        <f t="shared" si="71"/>
        <v>4.5713381787473229E-39</v>
      </c>
      <c r="H379">
        <f t="shared" si="71"/>
        <v>3.4090771490806494E-56</v>
      </c>
      <c r="I379">
        <f t="shared" si="71"/>
        <v>0</v>
      </c>
      <c r="J379">
        <f t="shared" si="62"/>
        <v>0</v>
      </c>
      <c r="K379">
        <f t="shared" si="67"/>
        <v>1.1016237047575011E-30</v>
      </c>
      <c r="L379">
        <f t="shared" si="63"/>
        <v>29.11545129917522</v>
      </c>
      <c r="M379">
        <f t="shared" si="68"/>
        <v>847.70950435464397</v>
      </c>
    </row>
    <row r="380" spans="1:13" x14ac:dyDescent="0.25">
      <c r="A380">
        <f t="shared" si="69"/>
        <v>963.39999999998327</v>
      </c>
      <c r="B380">
        <v>208</v>
      </c>
      <c r="C380">
        <f t="shared" si="64"/>
        <v>176.71513037298018</v>
      </c>
      <c r="D380">
        <f t="shared" si="65"/>
        <v>273.65191061126933</v>
      </c>
      <c r="E380">
        <f t="shared" si="66"/>
        <v>31.284869627019816</v>
      </c>
      <c r="F380">
        <f t="shared" si="71"/>
        <v>5.649791930459E-31</v>
      </c>
      <c r="G380">
        <f t="shared" si="71"/>
        <v>2.1648445496285759E-39</v>
      </c>
      <c r="H380">
        <f t="shared" si="71"/>
        <v>1.4048245833926204E-56</v>
      </c>
      <c r="I380">
        <f t="shared" si="71"/>
        <v>0</v>
      </c>
      <c r="J380">
        <f t="shared" si="62"/>
        <v>0</v>
      </c>
      <c r="K380">
        <f t="shared" si="67"/>
        <v>5.6497919521074454E-31</v>
      </c>
      <c r="L380">
        <f t="shared" si="63"/>
        <v>31.284869627019816</v>
      </c>
      <c r="M380">
        <f t="shared" si="68"/>
        <v>978.743067579627</v>
      </c>
    </row>
    <row r="381" spans="1:13" x14ac:dyDescent="0.25">
      <c r="A381">
        <f t="shared" si="69"/>
        <v>963.44999999998322</v>
      </c>
      <c r="B381">
        <v>216</v>
      </c>
      <c r="C381">
        <f t="shared" si="64"/>
        <v>176.54571204513559</v>
      </c>
      <c r="D381">
        <f t="shared" si="65"/>
        <v>273.60191061126937</v>
      </c>
      <c r="E381">
        <f t="shared" si="66"/>
        <v>39.454287954864412</v>
      </c>
      <c r="F381">
        <f t="shared" si="71"/>
        <v>2.8890211421394337E-31</v>
      </c>
      <c r="G381">
        <f t="shared" si="71"/>
        <v>1.0221842032937268E-39</v>
      </c>
      <c r="H381">
        <f t="shared" si="71"/>
        <v>5.7720016964891911E-57</v>
      </c>
      <c r="I381">
        <f t="shared" si="71"/>
        <v>0</v>
      </c>
      <c r="J381">
        <f t="shared" si="62"/>
        <v>0</v>
      </c>
      <c r="K381">
        <f t="shared" si="67"/>
        <v>2.8890211523612759E-31</v>
      </c>
      <c r="L381">
        <f t="shared" si="63"/>
        <v>39.454287954864412</v>
      </c>
      <c r="M381">
        <f t="shared" si="68"/>
        <v>1556.640838025359</v>
      </c>
    </row>
    <row r="382" spans="1:13" x14ac:dyDescent="0.25">
      <c r="A382">
        <f t="shared" si="69"/>
        <v>963.49999999998317</v>
      </c>
      <c r="B382">
        <v>237</v>
      </c>
      <c r="C382">
        <f t="shared" si="64"/>
        <v>176.37629371729099</v>
      </c>
      <c r="D382">
        <f t="shared" si="65"/>
        <v>273.55191061126942</v>
      </c>
      <c r="E382">
        <f t="shared" si="66"/>
        <v>60.623706282709009</v>
      </c>
      <c r="F382">
        <f t="shared" si="71"/>
        <v>1.4729502176133658E-31</v>
      </c>
      <c r="G382">
        <f t="shared" si="71"/>
        <v>4.8122778714991992E-40</v>
      </c>
      <c r="H382">
        <f t="shared" si="71"/>
        <v>2.3645575274629975E-57</v>
      </c>
      <c r="I382">
        <f t="shared" si="71"/>
        <v>0</v>
      </c>
      <c r="J382">
        <f t="shared" si="62"/>
        <v>0</v>
      </c>
      <c r="K382">
        <f t="shared" si="67"/>
        <v>1.4729502224256437E-31</v>
      </c>
      <c r="L382">
        <f t="shared" si="63"/>
        <v>60.623706282709009</v>
      </c>
      <c r="M382">
        <f t="shared" si="68"/>
        <v>3675.2337634521718</v>
      </c>
    </row>
    <row r="383" spans="1:13" x14ac:dyDescent="0.25">
      <c r="A383">
        <f t="shared" si="69"/>
        <v>963.54999999998313</v>
      </c>
      <c r="B383">
        <v>203</v>
      </c>
      <c r="C383">
        <f t="shared" si="64"/>
        <v>176.2068753894464</v>
      </c>
      <c r="D383">
        <f t="shared" si="65"/>
        <v>273.50191061126947</v>
      </c>
      <c r="E383">
        <f t="shared" si="66"/>
        <v>26.793124610553605</v>
      </c>
      <c r="F383">
        <f t="shared" si="71"/>
        <v>7.487632153128529E-32</v>
      </c>
      <c r="G383">
        <f t="shared" si="71"/>
        <v>2.2588703800068861E-40</v>
      </c>
      <c r="H383">
        <f t="shared" si="71"/>
        <v>9.658115652718754E-58</v>
      </c>
      <c r="I383">
        <f t="shared" si="71"/>
        <v>0</v>
      </c>
      <c r="J383">
        <f t="shared" si="62"/>
        <v>0</v>
      </c>
      <c r="K383">
        <f t="shared" si="67"/>
        <v>7.4876321757172326E-32</v>
      </c>
      <c r="L383">
        <f t="shared" si="63"/>
        <v>26.793124610553605</v>
      </c>
      <c r="M383">
        <f t="shared" si="68"/>
        <v>717.87152639665328</v>
      </c>
    </row>
    <row r="384" spans="1:13" x14ac:dyDescent="0.25">
      <c r="A384">
        <f t="shared" si="69"/>
        <v>963.59999999998308</v>
      </c>
      <c r="B384">
        <v>204</v>
      </c>
      <c r="C384">
        <f t="shared" si="64"/>
        <v>176.0374570616018</v>
      </c>
      <c r="D384">
        <f t="shared" si="65"/>
        <v>273.45191061126951</v>
      </c>
      <c r="E384">
        <f t="shared" si="66"/>
        <v>27.962542938398201</v>
      </c>
      <c r="F384">
        <f t="shared" si="71"/>
        <v>3.7950719584073703E-32</v>
      </c>
      <c r="G384">
        <f t="shared" si="71"/>
        <v>1.0571850368414165E-40</v>
      </c>
      <c r="H384">
        <f t="shared" si="71"/>
        <v>3.9332721910567432E-58</v>
      </c>
      <c r="I384">
        <f t="shared" si="71"/>
        <v>0</v>
      </c>
      <c r="J384">
        <f t="shared" si="62"/>
        <v>0</v>
      </c>
      <c r="K384">
        <f t="shared" si="67"/>
        <v>3.7950719689792208E-32</v>
      </c>
      <c r="L384">
        <f t="shared" si="63"/>
        <v>27.962542938398201</v>
      </c>
      <c r="M384">
        <f t="shared" si="68"/>
        <v>781.90380758176309</v>
      </c>
    </row>
    <row r="385" spans="1:13" x14ac:dyDescent="0.25">
      <c r="A385">
        <f t="shared" si="69"/>
        <v>963.64999999998304</v>
      </c>
      <c r="B385">
        <v>212</v>
      </c>
      <c r="C385">
        <f t="shared" si="64"/>
        <v>175.8680387337572</v>
      </c>
      <c r="D385">
        <f t="shared" si="65"/>
        <v>273.40191061126956</v>
      </c>
      <c r="E385">
        <f t="shared" si="66"/>
        <v>36.131961266242797</v>
      </c>
      <c r="F385">
        <f t="shared" si="71"/>
        <v>1.9178498909338023E-32</v>
      </c>
      <c r="G385">
        <f t="shared" si="71"/>
        <v>4.9332120916269992E-41</v>
      </c>
      <c r="H385">
        <f t="shared" si="71"/>
        <v>1.5971094681324071E-58</v>
      </c>
      <c r="I385">
        <f t="shared" si="71"/>
        <v>0</v>
      </c>
      <c r="J385">
        <f t="shared" si="62"/>
        <v>0</v>
      </c>
      <c r="K385">
        <f t="shared" si="67"/>
        <v>1.9178498958670144E-32</v>
      </c>
      <c r="L385">
        <f t="shared" si="63"/>
        <v>36.131961266242797</v>
      </c>
      <c r="M385">
        <f t="shared" si="68"/>
        <v>1305.5186249452697</v>
      </c>
    </row>
    <row r="386" spans="1:13" x14ac:dyDescent="0.25">
      <c r="A386">
        <f t="shared" si="69"/>
        <v>963.69999999998299</v>
      </c>
      <c r="B386">
        <v>238</v>
      </c>
      <c r="C386">
        <f t="shared" si="64"/>
        <v>175.69862040591261</v>
      </c>
      <c r="D386">
        <f t="shared" si="65"/>
        <v>273.3519106112696</v>
      </c>
      <c r="E386">
        <f t="shared" si="66"/>
        <v>62.301379594087393</v>
      </c>
      <c r="F386">
        <f t="shared" si="71"/>
        <v>9.6633629605270411E-33</v>
      </c>
      <c r="G386">
        <f t="shared" si="71"/>
        <v>2.2952376000731509E-41</v>
      </c>
      <c r="H386">
        <f t="shared" si="71"/>
        <v>6.4659813827557576E-59</v>
      </c>
      <c r="I386">
        <f t="shared" si="71"/>
        <v>0</v>
      </c>
      <c r="J386">
        <f t="shared" si="62"/>
        <v>0</v>
      </c>
      <c r="K386">
        <f t="shared" si="67"/>
        <v>9.6633629834794177E-33</v>
      </c>
      <c r="L386">
        <f t="shared" si="63"/>
        <v>62.301379594087393</v>
      </c>
      <c r="M386">
        <f t="shared" si="68"/>
        <v>3881.461899326569</v>
      </c>
    </row>
    <row r="387" spans="1:13" x14ac:dyDescent="0.25">
      <c r="A387">
        <f t="shared" si="69"/>
        <v>963.74999999998295</v>
      </c>
      <c r="B387">
        <v>236</v>
      </c>
      <c r="C387">
        <f t="shared" si="64"/>
        <v>175.52920207806801</v>
      </c>
      <c r="D387">
        <f t="shared" si="65"/>
        <v>273.30191061126965</v>
      </c>
      <c r="E387">
        <f t="shared" si="66"/>
        <v>60.47079792193199</v>
      </c>
      <c r="F387">
        <f t="shared" si="71"/>
        <v>4.8546849920988816E-33</v>
      </c>
      <c r="G387">
        <f t="shared" si="71"/>
        <v>1.0647425134532012E-41</v>
      </c>
      <c r="H387">
        <f t="shared" si="71"/>
        <v>2.6100768705470517E-59</v>
      </c>
      <c r="I387">
        <f t="shared" si="71"/>
        <v>0</v>
      </c>
      <c r="J387">
        <f t="shared" si="62"/>
        <v>0</v>
      </c>
      <c r="K387">
        <f t="shared" si="67"/>
        <v>4.8546850027463066E-33</v>
      </c>
      <c r="L387">
        <f t="shared" si="63"/>
        <v>60.47079792193199</v>
      </c>
      <c r="M387">
        <f t="shared" si="68"/>
        <v>3656.7174013151343</v>
      </c>
    </row>
    <row r="388" spans="1:13" x14ac:dyDescent="0.25">
      <c r="A388">
        <f t="shared" si="69"/>
        <v>963.7999999999829</v>
      </c>
      <c r="B388">
        <v>262</v>
      </c>
      <c r="C388">
        <f t="shared" si="64"/>
        <v>175.35978375022387</v>
      </c>
      <c r="D388">
        <f t="shared" si="65"/>
        <v>273.25191061126969</v>
      </c>
      <c r="E388">
        <f t="shared" si="66"/>
        <v>86.640216249776131</v>
      </c>
      <c r="F388">
        <f t="shared" si="71"/>
        <v>2.4317162695067429E-33</v>
      </c>
      <c r="G388">
        <f t="shared" si="71"/>
        <v>4.9247095661938947E-42</v>
      </c>
      <c r="H388">
        <f t="shared" si="71"/>
        <v>1.0504883229105585E-59</v>
      </c>
      <c r="I388">
        <f t="shared" si="71"/>
        <v>0</v>
      </c>
      <c r="J388">
        <f t="shared" si="62"/>
        <v>0</v>
      </c>
      <c r="K388">
        <f t="shared" si="67"/>
        <v>2.4317162744314524E-33</v>
      </c>
      <c r="L388">
        <f t="shared" si="63"/>
        <v>86.640216249776131</v>
      </c>
      <c r="M388">
        <f t="shared" si="68"/>
        <v>7506.5270718079719</v>
      </c>
    </row>
    <row r="389" spans="1:13" x14ac:dyDescent="0.25">
      <c r="A389">
        <f t="shared" si="69"/>
        <v>963.84999999998286</v>
      </c>
      <c r="B389">
        <v>226</v>
      </c>
      <c r="C389">
        <f t="shared" si="64"/>
        <v>175.19036542237927</v>
      </c>
      <c r="D389">
        <f t="shared" si="65"/>
        <v>273.20191061126974</v>
      </c>
      <c r="E389">
        <f t="shared" si="66"/>
        <v>50.809634577620727</v>
      </c>
      <c r="F389">
        <f t="shared" si="71"/>
        <v>1.2144617156781055E-33</v>
      </c>
      <c r="G389">
        <f t="shared" si="71"/>
        <v>2.2710972635038333E-42</v>
      </c>
      <c r="H389">
        <f t="shared" si="71"/>
        <v>4.2154917439409279E-60</v>
      </c>
      <c r="I389">
        <f t="shared" si="71"/>
        <v>0</v>
      </c>
      <c r="J389">
        <f t="shared" si="62"/>
        <v>0</v>
      </c>
      <c r="K389">
        <f t="shared" si="67"/>
        <v>1.2144617179492027E-33</v>
      </c>
      <c r="L389">
        <f t="shared" si="63"/>
        <v>50.809634577620727</v>
      </c>
      <c r="M389">
        <f t="shared" si="68"/>
        <v>2581.618965911352</v>
      </c>
    </row>
    <row r="390" spans="1:13" x14ac:dyDescent="0.25">
      <c r="A390">
        <f t="shared" si="69"/>
        <v>963.89999999998281</v>
      </c>
      <c r="B390">
        <v>287</v>
      </c>
      <c r="C390">
        <f t="shared" si="64"/>
        <v>175.02094709453468</v>
      </c>
      <c r="D390">
        <f t="shared" si="65"/>
        <v>273.15191061126978</v>
      </c>
      <c r="E390">
        <f t="shared" si="66"/>
        <v>111.97905290546532</v>
      </c>
      <c r="F390">
        <f t="shared" si="71"/>
        <v>6.0474716331980186E-34</v>
      </c>
      <c r="G390">
        <f t="shared" si="71"/>
        <v>1.0442630892904763E-42</v>
      </c>
      <c r="H390">
        <f t="shared" si="71"/>
        <v>1.6866475496605204E-60</v>
      </c>
      <c r="I390">
        <f t="shared" si="71"/>
        <v>0</v>
      </c>
      <c r="J390">
        <f t="shared" si="62"/>
        <v>0</v>
      </c>
      <c r="K390">
        <f t="shared" si="67"/>
        <v>6.0474716436406497E-34</v>
      </c>
      <c r="L390">
        <f t="shared" si="63"/>
        <v>111.97905290546532</v>
      </c>
      <c r="M390">
        <f t="shared" si="68"/>
        <v>12539.308289605002</v>
      </c>
    </row>
    <row r="391" spans="1:13" x14ac:dyDescent="0.25">
      <c r="A391">
        <f t="shared" si="69"/>
        <v>963.94999999998277</v>
      </c>
      <c r="B391">
        <v>266</v>
      </c>
      <c r="C391">
        <f t="shared" si="64"/>
        <v>174.85152876669008</v>
      </c>
      <c r="D391">
        <f t="shared" si="65"/>
        <v>273.10191061126983</v>
      </c>
      <c r="E391">
        <f t="shared" si="66"/>
        <v>91.14847123330992</v>
      </c>
      <c r="F391">
        <f t="shared" si="71"/>
        <v>3.002499431120915E-34</v>
      </c>
      <c r="G391">
        <f t="shared" si="71"/>
        <v>4.7874384561111952E-43</v>
      </c>
      <c r="H391">
        <f t="shared" si="71"/>
        <v>6.7285195582438981E-61</v>
      </c>
      <c r="I391">
        <f t="shared" si="71"/>
        <v>0</v>
      </c>
      <c r="J391">
        <f t="shared" si="62"/>
        <v>0</v>
      </c>
      <c r="K391">
        <f t="shared" si="67"/>
        <v>3.0024994359083536E-34</v>
      </c>
      <c r="L391">
        <f t="shared" si="63"/>
        <v>91.14847123330992</v>
      </c>
      <c r="M391">
        <f t="shared" si="68"/>
        <v>8308.0438081695265</v>
      </c>
    </row>
    <row r="392" spans="1:13" x14ac:dyDescent="0.25">
      <c r="A392">
        <f t="shared" si="69"/>
        <v>963.99999999998272</v>
      </c>
      <c r="B392">
        <v>270</v>
      </c>
      <c r="C392">
        <f t="shared" si="64"/>
        <v>174.68211043884548</v>
      </c>
      <c r="D392">
        <f t="shared" si="65"/>
        <v>273.05191061126988</v>
      </c>
      <c r="E392">
        <f t="shared" si="66"/>
        <v>95.317889561154516</v>
      </c>
      <c r="F392">
        <f t="shared" ref="F392:I411" si="72">F$5*EXP(-(($D392-F$6)^2)/(2*F$7^2))</f>
        <v>1.4863158546211852E-34</v>
      </c>
      <c r="G392">
        <f t="shared" si="72"/>
        <v>2.1883438519887462E-43</v>
      </c>
      <c r="H392">
        <f t="shared" si="72"/>
        <v>2.6762937590838009E-61</v>
      </c>
      <c r="I392">
        <f t="shared" si="72"/>
        <v>0</v>
      </c>
      <c r="J392">
        <f t="shared" si="62"/>
        <v>0</v>
      </c>
      <c r="K392">
        <f t="shared" si="67"/>
        <v>1.4863158568095291E-34</v>
      </c>
      <c r="L392">
        <f t="shared" si="63"/>
        <v>95.317889561154516</v>
      </c>
      <c r="M392">
        <f t="shared" si="68"/>
        <v>9085.5000703924488</v>
      </c>
    </row>
    <row r="393" spans="1:13" x14ac:dyDescent="0.25">
      <c r="A393">
        <f t="shared" si="69"/>
        <v>964.04999999998267</v>
      </c>
      <c r="B393">
        <v>294</v>
      </c>
      <c r="C393">
        <f t="shared" si="64"/>
        <v>174.51269211100089</v>
      </c>
      <c r="D393">
        <f t="shared" si="65"/>
        <v>273.00191061126992</v>
      </c>
      <c r="E393">
        <f t="shared" si="66"/>
        <v>119.48730788899911</v>
      </c>
      <c r="F393">
        <f t="shared" si="72"/>
        <v>7.3359839064833046E-35</v>
      </c>
      <c r="G393">
        <f t="shared" si="72"/>
        <v>9.9734865239590238E-44</v>
      </c>
      <c r="H393">
        <f t="shared" si="72"/>
        <v>1.0613707780352257E-61</v>
      </c>
      <c r="I393">
        <f t="shared" si="72"/>
        <v>0</v>
      </c>
      <c r="J393">
        <f t="shared" si="62"/>
        <v>0</v>
      </c>
      <c r="K393">
        <f t="shared" si="67"/>
        <v>7.3359839164567914E-35</v>
      </c>
      <c r="L393">
        <f t="shared" si="63"/>
        <v>119.48730788899911</v>
      </c>
      <c r="M393">
        <f t="shared" si="68"/>
        <v>14277.216746560469</v>
      </c>
    </row>
    <row r="394" spans="1:13" x14ac:dyDescent="0.25">
      <c r="A394">
        <f t="shared" si="69"/>
        <v>964.09999999998263</v>
      </c>
      <c r="B394">
        <v>248</v>
      </c>
      <c r="C394">
        <f t="shared" si="64"/>
        <v>174.34327378315629</v>
      </c>
      <c r="D394">
        <f t="shared" si="65"/>
        <v>272.95191061126997</v>
      </c>
      <c r="E394">
        <f t="shared" si="66"/>
        <v>73.656726216843708</v>
      </c>
      <c r="F394">
        <f t="shared" si="72"/>
        <v>3.6101455539370864E-35</v>
      </c>
      <c r="G394">
        <f t="shared" si="72"/>
        <v>4.5320796091856526E-44</v>
      </c>
      <c r="H394">
        <f t="shared" si="72"/>
        <v>4.1968123776228845E-62</v>
      </c>
      <c r="I394">
        <f t="shared" si="72"/>
        <v>0</v>
      </c>
      <c r="J394">
        <f t="shared" si="62"/>
        <v>0</v>
      </c>
      <c r="K394">
        <f t="shared" si="67"/>
        <v>3.6101455584691657E-35</v>
      </c>
      <c r="L394">
        <f t="shared" si="63"/>
        <v>73.656726216843708</v>
      </c>
      <c r="M394">
        <f t="shared" si="68"/>
        <v>5425.3133169830717</v>
      </c>
    </row>
    <row r="395" spans="1:13" x14ac:dyDescent="0.25">
      <c r="A395">
        <f t="shared" si="69"/>
        <v>964.14999999998258</v>
      </c>
      <c r="B395">
        <v>293</v>
      </c>
      <c r="C395">
        <f t="shared" si="64"/>
        <v>174.1738554553117</v>
      </c>
      <c r="D395">
        <f t="shared" si="65"/>
        <v>272.90191061127001</v>
      </c>
      <c r="E395">
        <f t="shared" si="66"/>
        <v>118.8261445446883</v>
      </c>
      <c r="F395">
        <f t="shared" si="72"/>
        <v>1.771373475078103E-35</v>
      </c>
      <c r="G395">
        <f t="shared" si="72"/>
        <v>2.0533696446851697E-44</v>
      </c>
      <c r="H395">
        <f t="shared" si="72"/>
        <v>1.6545925504931681E-62</v>
      </c>
      <c r="I395">
        <f t="shared" si="72"/>
        <v>0</v>
      </c>
      <c r="J395">
        <f t="shared" si="62"/>
        <v>0</v>
      </c>
      <c r="K395">
        <f t="shared" si="67"/>
        <v>1.7713734771314727E-35</v>
      </c>
      <c r="L395">
        <f t="shared" si="63"/>
        <v>118.8261445446883</v>
      </c>
      <c r="M395">
        <f t="shared" si="68"/>
        <v>14119.652627355159</v>
      </c>
    </row>
    <row r="396" spans="1:13" x14ac:dyDescent="0.25">
      <c r="A396">
        <f t="shared" si="69"/>
        <v>964.19999999998254</v>
      </c>
      <c r="B396">
        <v>251</v>
      </c>
      <c r="C396">
        <f t="shared" si="64"/>
        <v>174.0044371274671</v>
      </c>
      <c r="D396">
        <f t="shared" si="65"/>
        <v>272.85191061127006</v>
      </c>
      <c r="E396">
        <f t="shared" si="66"/>
        <v>76.995562872532901</v>
      </c>
      <c r="F396">
        <f t="shared" si="72"/>
        <v>8.6659193908843415E-36</v>
      </c>
      <c r="G396">
        <f t="shared" si="72"/>
        <v>9.2758950827535149E-45</v>
      </c>
      <c r="H396">
        <f t="shared" si="72"/>
        <v>6.5040168542050698E-63</v>
      </c>
      <c r="I396">
        <f t="shared" si="72"/>
        <v>0</v>
      </c>
      <c r="J396">
        <f t="shared" ref="J396" si="73">J$5*EXP(-(($D396-J$6)^2)/(2*J$7^2))</f>
        <v>0</v>
      </c>
      <c r="K396">
        <f t="shared" si="67"/>
        <v>8.6659194001602369E-36</v>
      </c>
      <c r="L396">
        <f t="shared" ref="L396:L459" si="74">E396-K396</f>
        <v>76.995562872532901</v>
      </c>
      <c r="M396">
        <f t="shared" si="68"/>
        <v>5928.3167020581668</v>
      </c>
    </row>
    <row r="397" spans="1:13" x14ac:dyDescent="0.25">
      <c r="A397">
        <f t="shared" si="69"/>
        <v>964.24999999998249</v>
      </c>
      <c r="B397">
        <v>319</v>
      </c>
      <c r="C397">
        <f t="shared" ref="C397:C452" si="75">$P$12*A397+$Q$12</f>
        <v>173.8350187996225</v>
      </c>
      <c r="D397">
        <f t="shared" ref="D397:D452" si="76">1253.6-A397-$N$5</f>
        <v>272.8019106112701</v>
      </c>
      <c r="E397">
        <f t="shared" ref="E397:E452" si="77">B397-C397</f>
        <v>145.1649812003775</v>
      </c>
      <c r="F397">
        <f t="shared" si="72"/>
        <v>4.2270582791088562E-36</v>
      </c>
      <c r="G397">
        <f t="shared" si="72"/>
        <v>4.1779534890562854E-45</v>
      </c>
      <c r="H397">
        <f t="shared" si="72"/>
        <v>2.5491261848971393E-63</v>
      </c>
      <c r="I397">
        <f t="shared" si="72"/>
        <v>0</v>
      </c>
      <c r="J397">
        <f t="shared" ref="J397:J423" si="78">J$5*EXP(-(($D397-J$6)^2)/(2*J$7^2))</f>
        <v>0</v>
      </c>
      <c r="K397">
        <f t="shared" ref="K397:K460" si="79">F397+G397+H397+I397+J397</f>
        <v>4.2270582832868098E-36</v>
      </c>
      <c r="L397">
        <f t="shared" si="74"/>
        <v>145.1649812003775</v>
      </c>
      <c r="M397">
        <f t="shared" ref="M397:M460" si="80">(L397)^2</f>
        <v>21072.871766905952</v>
      </c>
    </row>
    <row r="398" spans="1:13" x14ac:dyDescent="0.25">
      <c r="A398">
        <f t="shared" ref="A398:A461" si="81">A397+$B$7</f>
        <v>964.29999999998245</v>
      </c>
      <c r="B398">
        <v>304</v>
      </c>
      <c r="C398">
        <f t="shared" si="75"/>
        <v>173.66560047177791</v>
      </c>
      <c r="D398">
        <f t="shared" si="76"/>
        <v>272.75191061127015</v>
      </c>
      <c r="E398">
        <f t="shared" si="77"/>
        <v>130.33439952822209</v>
      </c>
      <c r="F398">
        <f t="shared" si="72"/>
        <v>2.055800223412744E-36</v>
      </c>
      <c r="G398">
        <f t="shared" si="72"/>
        <v>1.8762489265568538E-45</v>
      </c>
      <c r="H398">
        <f t="shared" si="72"/>
        <v>9.9613934279016827E-64</v>
      </c>
      <c r="I398">
        <f t="shared" si="72"/>
        <v>0</v>
      </c>
      <c r="J398">
        <f t="shared" si="78"/>
        <v>0</v>
      </c>
      <c r="K398">
        <f t="shared" si="79"/>
        <v>2.0558002252889931E-36</v>
      </c>
      <c r="L398">
        <f t="shared" si="74"/>
        <v>130.33439952822209</v>
      </c>
      <c r="M398">
        <f t="shared" si="80"/>
        <v>16987.055700382218</v>
      </c>
    </row>
    <row r="399" spans="1:13" x14ac:dyDescent="0.25">
      <c r="A399">
        <f t="shared" si="81"/>
        <v>964.3499999999824</v>
      </c>
      <c r="B399">
        <v>287</v>
      </c>
      <c r="C399">
        <f t="shared" si="75"/>
        <v>173.49618214393331</v>
      </c>
      <c r="D399">
        <f t="shared" si="76"/>
        <v>272.70191061127019</v>
      </c>
      <c r="E399">
        <f t="shared" si="77"/>
        <v>113.50381785606669</v>
      </c>
      <c r="F399">
        <f t="shared" si="72"/>
        <v>9.9687949972874293E-37</v>
      </c>
      <c r="G399">
        <f t="shared" si="72"/>
        <v>8.4011046660330192E-46</v>
      </c>
      <c r="H399">
        <f t="shared" si="72"/>
        <v>3.8812170870654343E-64</v>
      </c>
      <c r="I399">
        <f t="shared" si="72"/>
        <v>0</v>
      </c>
      <c r="J399">
        <f t="shared" si="78"/>
        <v>0</v>
      </c>
      <c r="K399">
        <f t="shared" si="79"/>
        <v>9.9687950056885335E-37</v>
      </c>
      <c r="L399">
        <f t="shared" si="74"/>
        <v>113.50381785606669</v>
      </c>
      <c r="M399">
        <f t="shared" si="80"/>
        <v>12883.116667903163</v>
      </c>
    </row>
    <row r="400" spans="1:13" x14ac:dyDescent="0.25">
      <c r="A400">
        <f t="shared" si="81"/>
        <v>964.39999999998236</v>
      </c>
      <c r="B400">
        <v>271</v>
      </c>
      <c r="C400">
        <f t="shared" si="75"/>
        <v>173.32676381608871</v>
      </c>
      <c r="D400">
        <f t="shared" si="76"/>
        <v>272.65191061127024</v>
      </c>
      <c r="E400">
        <f t="shared" si="77"/>
        <v>97.673236183911285</v>
      </c>
      <c r="F400">
        <f t="shared" si="72"/>
        <v>4.8197388132023796E-37</v>
      </c>
      <c r="G400">
        <f t="shared" si="72"/>
        <v>3.7506057654815499E-46</v>
      </c>
      <c r="H400">
        <f t="shared" si="72"/>
        <v>1.5077691710268004E-64</v>
      </c>
      <c r="I400">
        <f t="shared" si="72"/>
        <v>0</v>
      </c>
      <c r="J400">
        <f t="shared" si="78"/>
        <v>0</v>
      </c>
      <c r="K400">
        <f t="shared" si="79"/>
        <v>4.8197388169529851E-37</v>
      </c>
      <c r="L400">
        <f t="shared" si="74"/>
        <v>97.673236183911285</v>
      </c>
      <c r="M400">
        <f t="shared" si="80"/>
        <v>9540.0610666381162</v>
      </c>
    </row>
    <row r="401" spans="1:13" x14ac:dyDescent="0.25">
      <c r="A401">
        <f t="shared" si="81"/>
        <v>964.44999999998231</v>
      </c>
      <c r="B401">
        <v>300</v>
      </c>
      <c r="C401">
        <f t="shared" si="75"/>
        <v>173.15734548824412</v>
      </c>
      <c r="D401">
        <f t="shared" si="76"/>
        <v>272.60191061127028</v>
      </c>
      <c r="E401">
        <f t="shared" si="77"/>
        <v>126.84265451175588</v>
      </c>
      <c r="F401">
        <f t="shared" si="72"/>
        <v>2.3233970077544871E-37</v>
      </c>
      <c r="G401">
        <f t="shared" si="72"/>
        <v>1.6694965315160558E-46</v>
      </c>
      <c r="H401">
        <f t="shared" si="72"/>
        <v>5.8401078371719192E-65</v>
      </c>
      <c r="I401">
        <f t="shared" si="72"/>
        <v>0</v>
      </c>
      <c r="J401">
        <f t="shared" si="78"/>
        <v>0</v>
      </c>
      <c r="K401">
        <f t="shared" si="79"/>
        <v>2.3233970094239836E-37</v>
      </c>
      <c r="L401">
        <f t="shared" si="74"/>
        <v>126.84265451175588</v>
      </c>
      <c r="M401">
        <f t="shared" si="80"/>
        <v>16089.059003588665</v>
      </c>
    </row>
    <row r="402" spans="1:13" x14ac:dyDescent="0.25">
      <c r="A402">
        <f t="shared" si="81"/>
        <v>964.49999999998226</v>
      </c>
      <c r="B402">
        <v>304</v>
      </c>
      <c r="C402">
        <f t="shared" si="75"/>
        <v>172.98792716039952</v>
      </c>
      <c r="D402">
        <f t="shared" si="76"/>
        <v>272.55191061127033</v>
      </c>
      <c r="E402">
        <f t="shared" si="77"/>
        <v>131.01207283960048</v>
      </c>
      <c r="F402">
        <f t="shared" si="72"/>
        <v>1.116715206902313E-37</v>
      </c>
      <c r="G402">
        <f t="shared" si="72"/>
        <v>7.4094966860106975E-47</v>
      </c>
      <c r="H402">
        <f t="shared" si="72"/>
        <v>2.2554123616946393E-65</v>
      </c>
      <c r="I402">
        <f t="shared" si="72"/>
        <v>0</v>
      </c>
      <c r="J402">
        <f t="shared" si="78"/>
        <v>0</v>
      </c>
      <c r="K402">
        <f t="shared" si="79"/>
        <v>1.1167152076432627E-37</v>
      </c>
      <c r="L402">
        <f t="shared" si="74"/>
        <v>131.01207283960048</v>
      </c>
      <c r="M402">
        <f t="shared" si="80"/>
        <v>17164.16322972878</v>
      </c>
    </row>
    <row r="403" spans="1:13" x14ac:dyDescent="0.25">
      <c r="A403">
        <f t="shared" si="81"/>
        <v>964.54999999998222</v>
      </c>
      <c r="B403">
        <v>312</v>
      </c>
      <c r="C403">
        <f t="shared" si="75"/>
        <v>172.81850883255493</v>
      </c>
      <c r="D403">
        <f t="shared" si="76"/>
        <v>272.50191061127038</v>
      </c>
      <c r="E403">
        <f t="shared" si="77"/>
        <v>139.18149116744507</v>
      </c>
      <c r="F403">
        <f t="shared" si="72"/>
        <v>5.3515614603018354E-38</v>
      </c>
      <c r="G403">
        <f t="shared" si="72"/>
        <v>3.278770190099545E-47</v>
      </c>
      <c r="H403">
        <f t="shared" si="72"/>
        <v>8.6846061783718269E-66</v>
      </c>
      <c r="I403">
        <f t="shared" si="72"/>
        <v>0</v>
      </c>
      <c r="J403">
        <f t="shared" si="78"/>
        <v>0</v>
      </c>
      <c r="K403">
        <f t="shared" si="79"/>
        <v>5.3515614635806056E-38</v>
      </c>
      <c r="L403">
        <f t="shared" si="74"/>
        <v>139.18149116744507</v>
      </c>
      <c r="M403">
        <f t="shared" si="80"/>
        <v>19371.487483593592</v>
      </c>
    </row>
    <row r="404" spans="1:13" x14ac:dyDescent="0.25">
      <c r="A404">
        <f t="shared" si="81"/>
        <v>964.59999999998217</v>
      </c>
      <c r="B404">
        <v>343</v>
      </c>
      <c r="C404">
        <f t="shared" si="75"/>
        <v>172.64909050471033</v>
      </c>
      <c r="D404">
        <f t="shared" si="76"/>
        <v>272.45191061127042</v>
      </c>
      <c r="E404">
        <f t="shared" si="77"/>
        <v>170.35090949528967</v>
      </c>
      <c r="F404">
        <f t="shared" si="72"/>
        <v>2.5570409758434838E-38</v>
      </c>
      <c r="G404">
        <f t="shared" si="72"/>
        <v>1.4466128898119402E-47</v>
      </c>
      <c r="H404">
        <f t="shared" si="72"/>
        <v>3.3342133405249704E-66</v>
      </c>
      <c r="I404">
        <f t="shared" si="72"/>
        <v>0</v>
      </c>
      <c r="J404">
        <f t="shared" si="78"/>
        <v>0</v>
      </c>
      <c r="K404">
        <f t="shared" si="79"/>
        <v>2.5570409772900968E-38</v>
      </c>
      <c r="L404">
        <f t="shared" si="74"/>
        <v>170.35090949528967</v>
      </c>
      <c r="M404">
        <f t="shared" si="80"/>
        <v>29019.432365872373</v>
      </c>
    </row>
    <row r="405" spans="1:13" x14ac:dyDescent="0.25">
      <c r="A405">
        <f t="shared" si="81"/>
        <v>964.64999999998213</v>
      </c>
      <c r="B405">
        <v>338</v>
      </c>
      <c r="C405">
        <f t="shared" si="75"/>
        <v>172.47967217686619</v>
      </c>
      <c r="D405">
        <f t="shared" si="76"/>
        <v>272.40191061127047</v>
      </c>
      <c r="E405">
        <f t="shared" si="77"/>
        <v>165.52032782313381</v>
      </c>
      <c r="F405">
        <f t="shared" si="72"/>
        <v>1.2181869433077577E-38</v>
      </c>
      <c r="G405">
        <f t="shared" si="72"/>
        <v>6.3637449563956818E-48</v>
      </c>
      <c r="H405">
        <f t="shared" si="72"/>
        <v>1.2763086811077388E-66</v>
      </c>
      <c r="I405">
        <f t="shared" si="72"/>
        <v>0</v>
      </c>
      <c r="J405">
        <f t="shared" si="78"/>
        <v>0</v>
      </c>
      <c r="K405">
        <f t="shared" si="79"/>
        <v>1.2181869439441323E-38</v>
      </c>
      <c r="L405">
        <f t="shared" si="74"/>
        <v>165.52032782313381</v>
      </c>
      <c r="M405">
        <f t="shared" si="80"/>
        <v>27396.978922677685</v>
      </c>
    </row>
    <row r="406" spans="1:13" x14ac:dyDescent="0.25">
      <c r="A406">
        <f t="shared" si="81"/>
        <v>964.69999999998208</v>
      </c>
      <c r="B406">
        <v>316</v>
      </c>
      <c r="C406">
        <f t="shared" si="75"/>
        <v>172.31025384902159</v>
      </c>
      <c r="D406">
        <f t="shared" si="76"/>
        <v>272.35191061127051</v>
      </c>
      <c r="E406">
        <f t="shared" si="77"/>
        <v>143.68974615097841</v>
      </c>
      <c r="F406">
        <f t="shared" si="72"/>
        <v>5.7864109773072215E-39</v>
      </c>
      <c r="G406">
        <f t="shared" si="72"/>
        <v>2.7912085320841223E-48</v>
      </c>
      <c r="H406">
        <f t="shared" si="72"/>
        <v>4.8712132724278693E-67</v>
      </c>
      <c r="I406">
        <f t="shared" si="72"/>
        <v>0</v>
      </c>
      <c r="J406">
        <f t="shared" si="78"/>
        <v>0</v>
      </c>
      <c r="K406">
        <f t="shared" si="79"/>
        <v>5.7864109800984303E-39</v>
      </c>
      <c r="L406">
        <f t="shared" si="74"/>
        <v>143.68974615097841</v>
      </c>
      <c r="M406">
        <f t="shared" si="80"/>
        <v>20646.743148932615</v>
      </c>
    </row>
    <row r="407" spans="1:13" x14ac:dyDescent="0.25">
      <c r="A407">
        <f t="shared" si="81"/>
        <v>964.74999999998204</v>
      </c>
      <c r="B407">
        <v>346</v>
      </c>
      <c r="C407">
        <f t="shared" si="75"/>
        <v>172.140835521177</v>
      </c>
      <c r="D407">
        <f t="shared" si="76"/>
        <v>272.30191061127056</v>
      </c>
      <c r="E407">
        <f t="shared" si="77"/>
        <v>173.859164478823</v>
      </c>
      <c r="F407">
        <f t="shared" si="72"/>
        <v>2.7404614319677165E-39</v>
      </c>
      <c r="G407">
        <f t="shared" si="72"/>
        <v>1.220649239544905E-48</v>
      </c>
      <c r="H407">
        <f t="shared" si="72"/>
        <v>1.8536923100609217E-67</v>
      </c>
      <c r="I407">
        <f t="shared" si="72"/>
        <v>0</v>
      </c>
      <c r="J407">
        <f t="shared" si="78"/>
        <v>0</v>
      </c>
      <c r="K407">
        <f t="shared" si="79"/>
        <v>2.7404614331883657E-39</v>
      </c>
      <c r="L407">
        <f t="shared" si="74"/>
        <v>173.859164478823</v>
      </c>
      <c r="M407">
        <f t="shared" si="80"/>
        <v>30227.009073274432</v>
      </c>
    </row>
    <row r="408" spans="1:13" x14ac:dyDescent="0.25">
      <c r="A408">
        <f t="shared" si="81"/>
        <v>964.79999999998199</v>
      </c>
      <c r="B408">
        <v>345</v>
      </c>
      <c r="C408">
        <f t="shared" si="75"/>
        <v>171.9714171933324</v>
      </c>
      <c r="D408">
        <f t="shared" si="76"/>
        <v>272.2519106112706</v>
      </c>
      <c r="E408">
        <f t="shared" si="77"/>
        <v>173.0285828066676</v>
      </c>
      <c r="F408">
        <f t="shared" si="72"/>
        <v>1.2940682906964228E-39</v>
      </c>
      <c r="G408">
        <f t="shared" si="72"/>
        <v>5.3224129680783893E-49</v>
      </c>
      <c r="H408">
        <f t="shared" si="72"/>
        <v>7.0332691118479171E-68</v>
      </c>
      <c r="I408">
        <f t="shared" si="72"/>
        <v>0</v>
      </c>
      <c r="J408">
        <f t="shared" si="78"/>
        <v>0</v>
      </c>
      <c r="K408">
        <f t="shared" si="79"/>
        <v>1.2940682912286642E-39</v>
      </c>
      <c r="L408">
        <f t="shared" si="74"/>
        <v>173.0285828066676</v>
      </c>
      <c r="M408">
        <f t="shared" si="80"/>
        <v>29938.890468083828</v>
      </c>
    </row>
    <row r="409" spans="1:13" x14ac:dyDescent="0.25">
      <c r="A409">
        <f t="shared" si="81"/>
        <v>964.84999999998195</v>
      </c>
      <c r="B409">
        <v>320</v>
      </c>
      <c r="C409">
        <f t="shared" si="75"/>
        <v>171.8019988654878</v>
      </c>
      <c r="D409">
        <f t="shared" si="76"/>
        <v>272.20191061127065</v>
      </c>
      <c r="E409">
        <f t="shared" si="77"/>
        <v>148.1980011345122</v>
      </c>
      <c r="F409">
        <f t="shared" si="72"/>
        <v>6.0926997926243478E-40</v>
      </c>
      <c r="G409">
        <f t="shared" si="72"/>
        <v>2.3139039906357682E-49</v>
      </c>
      <c r="H409">
        <f t="shared" si="72"/>
        <v>2.6606999687078118E-68</v>
      </c>
      <c r="I409">
        <f t="shared" si="72"/>
        <v>0</v>
      </c>
      <c r="J409">
        <f t="shared" si="78"/>
        <v>0</v>
      </c>
      <c r="K409">
        <f t="shared" si="79"/>
        <v>6.0926997949382517E-40</v>
      </c>
      <c r="L409">
        <f t="shared" si="74"/>
        <v>148.1980011345122</v>
      </c>
      <c r="M409">
        <f t="shared" si="80"/>
        <v>21962.647540264879</v>
      </c>
    </row>
    <row r="410" spans="1:13" x14ac:dyDescent="0.25">
      <c r="A410">
        <f t="shared" si="81"/>
        <v>964.8999999999819</v>
      </c>
      <c r="B410">
        <v>332</v>
      </c>
      <c r="C410">
        <f t="shared" si="75"/>
        <v>171.63258053764321</v>
      </c>
      <c r="D410">
        <f t="shared" si="76"/>
        <v>272.15191061127069</v>
      </c>
      <c r="E410">
        <f t="shared" si="77"/>
        <v>160.36741946235679</v>
      </c>
      <c r="F410">
        <f t="shared" si="72"/>
        <v>2.8601015034630084E-40</v>
      </c>
      <c r="G410">
        <f t="shared" si="72"/>
        <v>1.0030005804339434E-49</v>
      </c>
      <c r="H410">
        <f t="shared" si="72"/>
        <v>1.0035838335972508E-68</v>
      </c>
      <c r="I410">
        <f t="shared" si="72"/>
        <v>0</v>
      </c>
      <c r="J410">
        <f t="shared" si="78"/>
        <v>0</v>
      </c>
      <c r="K410">
        <f t="shared" si="79"/>
        <v>2.8601015044660089E-40</v>
      </c>
      <c r="L410">
        <f t="shared" si="74"/>
        <v>160.36741946235679</v>
      </c>
      <c r="M410">
        <f t="shared" si="80"/>
        <v>25717.709225015493</v>
      </c>
    </row>
    <row r="411" spans="1:13" x14ac:dyDescent="0.25">
      <c r="A411">
        <f t="shared" si="81"/>
        <v>964.94999999998186</v>
      </c>
      <c r="B411">
        <v>383</v>
      </c>
      <c r="C411">
        <f t="shared" si="75"/>
        <v>171.46316220979861</v>
      </c>
      <c r="D411">
        <f t="shared" si="76"/>
        <v>272.10191061127074</v>
      </c>
      <c r="E411">
        <f t="shared" si="77"/>
        <v>211.53683779020139</v>
      </c>
      <c r="F411">
        <f t="shared" si="72"/>
        <v>1.3386658849461664E-40</v>
      </c>
      <c r="G411">
        <f t="shared" si="72"/>
        <v>4.3348703852819872E-50</v>
      </c>
      <c r="H411">
        <f t="shared" si="72"/>
        <v>3.7742485063971346E-69</v>
      </c>
      <c r="I411">
        <f t="shared" si="72"/>
        <v>0</v>
      </c>
      <c r="J411">
        <f t="shared" si="78"/>
        <v>0</v>
      </c>
      <c r="K411">
        <f t="shared" si="79"/>
        <v>1.3386658853796534E-40</v>
      </c>
      <c r="L411">
        <f t="shared" si="74"/>
        <v>211.53683779020139</v>
      </c>
      <c r="M411">
        <f t="shared" si="80"/>
        <v>44747.833742277973</v>
      </c>
    </row>
    <row r="412" spans="1:13" x14ac:dyDescent="0.25">
      <c r="A412">
        <f t="shared" si="81"/>
        <v>964.99999999998181</v>
      </c>
      <c r="B412">
        <v>371</v>
      </c>
      <c r="C412">
        <f t="shared" si="75"/>
        <v>171.29374388195401</v>
      </c>
      <c r="D412">
        <f t="shared" si="76"/>
        <v>272.05191061127078</v>
      </c>
      <c r="E412">
        <f t="shared" si="77"/>
        <v>199.70625611804599</v>
      </c>
      <c r="F412">
        <f t="shared" ref="F412:I431" si="82">F$5*EXP(-(($D412-F$6)^2)/(2*F$7^2))</f>
        <v>6.2471513554033086E-41</v>
      </c>
      <c r="G412">
        <f t="shared" si="82"/>
        <v>1.8679710070403951E-50</v>
      </c>
      <c r="H412">
        <f t="shared" si="82"/>
        <v>1.4152279911554722E-69</v>
      </c>
      <c r="I412">
        <f t="shared" si="82"/>
        <v>0</v>
      </c>
      <c r="J412">
        <f t="shared" si="78"/>
        <v>0</v>
      </c>
      <c r="K412">
        <f t="shared" si="79"/>
        <v>6.24715135727128E-41</v>
      </c>
      <c r="L412">
        <f t="shared" si="74"/>
        <v>199.70625611804599</v>
      </c>
      <c r="M412">
        <f t="shared" si="80"/>
        <v>39882.588732686578</v>
      </c>
    </row>
    <row r="413" spans="1:13" x14ac:dyDescent="0.25">
      <c r="A413">
        <f t="shared" si="81"/>
        <v>965.04999999998176</v>
      </c>
      <c r="B413">
        <v>325</v>
      </c>
      <c r="C413">
        <f t="shared" si="75"/>
        <v>171.12432555410942</v>
      </c>
      <c r="D413">
        <f t="shared" si="76"/>
        <v>272.00191061127083</v>
      </c>
      <c r="E413">
        <f t="shared" si="77"/>
        <v>153.87567444589058</v>
      </c>
      <c r="F413">
        <f t="shared" si="82"/>
        <v>2.9067718332780398E-41</v>
      </c>
      <c r="G413">
        <f t="shared" si="82"/>
        <v>8.0257056736835309E-51</v>
      </c>
      <c r="H413">
        <f t="shared" si="82"/>
        <v>5.2910444533950249E-70</v>
      </c>
      <c r="I413">
        <f t="shared" si="82"/>
        <v>0</v>
      </c>
      <c r="J413">
        <f t="shared" si="78"/>
        <v>0</v>
      </c>
      <c r="K413">
        <f t="shared" si="79"/>
        <v>2.9067718340806105E-41</v>
      </c>
      <c r="L413">
        <f t="shared" si="74"/>
        <v>153.87567444589058</v>
      </c>
      <c r="M413">
        <f t="shared" si="80"/>
        <v>23677.723186177704</v>
      </c>
    </row>
    <row r="414" spans="1:13" x14ac:dyDescent="0.25">
      <c r="A414">
        <f t="shared" si="81"/>
        <v>965.09999999998172</v>
      </c>
      <c r="B414">
        <v>336</v>
      </c>
      <c r="C414">
        <f t="shared" si="75"/>
        <v>170.95490722626482</v>
      </c>
      <c r="D414">
        <f t="shared" si="76"/>
        <v>271.95191061127088</v>
      </c>
      <c r="E414">
        <f t="shared" si="77"/>
        <v>165.04509277373518</v>
      </c>
      <c r="F414">
        <f t="shared" si="82"/>
        <v>1.3485248103927613E-41</v>
      </c>
      <c r="G414">
        <f t="shared" si="82"/>
        <v>3.4380754974338042E-51</v>
      </c>
      <c r="H414">
        <f t="shared" si="82"/>
        <v>1.972311439871839E-70</v>
      </c>
      <c r="I414">
        <f t="shared" si="82"/>
        <v>0</v>
      </c>
      <c r="J414">
        <f t="shared" si="78"/>
        <v>0</v>
      </c>
      <c r="K414">
        <f t="shared" si="79"/>
        <v>1.3485248107365689E-41</v>
      </c>
      <c r="L414">
        <f t="shared" si="74"/>
        <v>165.04509277373518</v>
      </c>
      <c r="M414">
        <f t="shared" si="80"/>
        <v>27239.882648690851</v>
      </c>
    </row>
    <row r="415" spans="1:13" x14ac:dyDescent="0.25">
      <c r="A415">
        <f t="shared" si="81"/>
        <v>965.14999999998167</v>
      </c>
      <c r="B415">
        <v>343</v>
      </c>
      <c r="C415">
        <f t="shared" si="75"/>
        <v>170.78548889842023</v>
      </c>
      <c r="D415">
        <f t="shared" si="76"/>
        <v>271.90191061127092</v>
      </c>
      <c r="E415">
        <f t="shared" si="77"/>
        <v>172.21451110157977</v>
      </c>
      <c r="F415">
        <f t="shared" si="82"/>
        <v>6.2377220909681217E-42</v>
      </c>
      <c r="G415">
        <f t="shared" si="82"/>
        <v>1.4684753891987656E-51</v>
      </c>
      <c r="H415">
        <f t="shared" si="82"/>
        <v>7.330416648874696E-71</v>
      </c>
      <c r="I415">
        <f t="shared" si="82"/>
        <v>0</v>
      </c>
      <c r="J415">
        <f t="shared" si="78"/>
        <v>0</v>
      </c>
      <c r="K415">
        <f t="shared" si="79"/>
        <v>6.2377220924365969E-42</v>
      </c>
      <c r="L415">
        <f t="shared" si="74"/>
        <v>172.21451110157977</v>
      </c>
      <c r="M415">
        <f t="shared" si="80"/>
        <v>29657.837833956142</v>
      </c>
    </row>
    <row r="416" spans="1:13" x14ac:dyDescent="0.25">
      <c r="A416">
        <f t="shared" si="81"/>
        <v>965.19999999998163</v>
      </c>
      <c r="B416">
        <v>376</v>
      </c>
      <c r="C416">
        <f t="shared" si="75"/>
        <v>170.61607057057563</v>
      </c>
      <c r="D416">
        <f t="shared" si="76"/>
        <v>271.85191061127097</v>
      </c>
      <c r="E416">
        <f t="shared" si="77"/>
        <v>205.38392942942437</v>
      </c>
      <c r="F416">
        <f t="shared" si="82"/>
        <v>2.8768166604587081E-42</v>
      </c>
      <c r="G416">
        <f t="shared" si="82"/>
        <v>6.253699636335918E-52</v>
      </c>
      <c r="H416">
        <f t="shared" si="82"/>
        <v>2.716444953880674E-71</v>
      </c>
      <c r="I416">
        <f t="shared" si="82"/>
        <v>0</v>
      </c>
      <c r="J416">
        <f t="shared" si="78"/>
        <v>0</v>
      </c>
      <c r="K416">
        <f t="shared" si="79"/>
        <v>2.8768166610840782E-42</v>
      </c>
      <c r="L416">
        <f t="shared" si="74"/>
        <v>205.38392942942437</v>
      </c>
      <c r="M416">
        <f t="shared" si="80"/>
        <v>42182.558467870767</v>
      </c>
    </row>
    <row r="417" spans="1:13" x14ac:dyDescent="0.25">
      <c r="A417">
        <f t="shared" si="81"/>
        <v>965.24999999998158</v>
      </c>
      <c r="B417">
        <v>371</v>
      </c>
      <c r="C417">
        <f t="shared" si="75"/>
        <v>170.44665224273103</v>
      </c>
      <c r="D417">
        <f t="shared" si="76"/>
        <v>271.80191061127101</v>
      </c>
      <c r="E417">
        <f t="shared" si="77"/>
        <v>200.55334775726897</v>
      </c>
      <c r="F417">
        <f t="shared" si="82"/>
        <v>1.3228708033916309E-42</v>
      </c>
      <c r="G417">
        <f t="shared" si="82"/>
        <v>2.6553785766602976E-52</v>
      </c>
      <c r="H417">
        <f t="shared" si="82"/>
        <v>1.0036729985912036E-71</v>
      </c>
      <c r="I417">
        <f t="shared" si="82"/>
        <v>0</v>
      </c>
      <c r="J417">
        <f t="shared" si="78"/>
        <v>0</v>
      </c>
      <c r="K417">
        <f t="shared" si="79"/>
        <v>1.3228708036571688E-42</v>
      </c>
      <c r="L417">
        <f t="shared" si="74"/>
        <v>200.55334775726897</v>
      </c>
      <c r="M417">
        <f t="shared" si="80"/>
        <v>40221.645296648065</v>
      </c>
    </row>
    <row r="418" spans="1:13" x14ac:dyDescent="0.25">
      <c r="A418">
        <f t="shared" si="81"/>
        <v>965.29999999998154</v>
      </c>
      <c r="B418">
        <v>379</v>
      </c>
      <c r="C418">
        <f t="shared" si="75"/>
        <v>170.27723391488644</v>
      </c>
      <c r="D418">
        <f t="shared" si="76"/>
        <v>271.75191061127106</v>
      </c>
      <c r="E418">
        <f t="shared" si="77"/>
        <v>208.72276608511356</v>
      </c>
      <c r="F418">
        <f t="shared" si="82"/>
        <v>6.0651529932918663E-43</v>
      </c>
      <c r="G418">
        <f t="shared" si="82"/>
        <v>1.1241776806976843E-52</v>
      </c>
      <c r="H418">
        <f t="shared" si="82"/>
        <v>3.6974529404476984E-72</v>
      </c>
      <c r="I418">
        <f t="shared" si="82"/>
        <v>0</v>
      </c>
      <c r="J418">
        <f t="shared" si="78"/>
        <v>0</v>
      </c>
      <c r="K418">
        <f t="shared" si="79"/>
        <v>6.0651529944160443E-43</v>
      </c>
      <c r="L418">
        <f t="shared" si="74"/>
        <v>208.72276608511356</v>
      </c>
      <c r="M418">
        <f t="shared" si="80"/>
        <v>43565.193082221034</v>
      </c>
    </row>
    <row r="419" spans="1:13" x14ac:dyDescent="0.25">
      <c r="A419">
        <f t="shared" si="81"/>
        <v>965.34999999998149</v>
      </c>
      <c r="B419">
        <v>338</v>
      </c>
      <c r="C419">
        <f t="shared" si="75"/>
        <v>170.10781558704184</v>
      </c>
      <c r="D419">
        <f t="shared" si="76"/>
        <v>271.7019106112711</v>
      </c>
      <c r="E419">
        <f t="shared" si="77"/>
        <v>167.89218441295816</v>
      </c>
      <c r="F419">
        <f t="shared" si="82"/>
        <v>2.772586933514272E-43</v>
      </c>
      <c r="G419">
        <f t="shared" si="82"/>
        <v>4.7452877512853305E-53</v>
      </c>
      <c r="H419">
        <f t="shared" si="82"/>
        <v>1.3581012611743814E-72</v>
      </c>
      <c r="I419">
        <f t="shared" si="82"/>
        <v>0</v>
      </c>
      <c r="J419">
        <f t="shared" si="78"/>
        <v>0</v>
      </c>
      <c r="K419">
        <f t="shared" si="79"/>
        <v>2.7725869339888007E-43</v>
      </c>
      <c r="L419">
        <f t="shared" si="74"/>
        <v>167.89218441295816</v>
      </c>
      <c r="M419">
        <f t="shared" si="80"/>
        <v>28187.785586954749</v>
      </c>
    </row>
    <row r="420" spans="1:13" x14ac:dyDescent="0.25">
      <c r="A420">
        <f t="shared" si="81"/>
        <v>965.39999999998145</v>
      </c>
      <c r="B420">
        <v>373</v>
      </c>
      <c r="C420">
        <f t="shared" si="75"/>
        <v>169.93839725919725</v>
      </c>
      <c r="D420">
        <f t="shared" si="76"/>
        <v>271.65191061127115</v>
      </c>
      <c r="E420">
        <f t="shared" si="77"/>
        <v>203.06160274080275</v>
      </c>
      <c r="F420">
        <f t="shared" si="82"/>
        <v>1.2637107117057268E-43</v>
      </c>
      <c r="G420">
        <f t="shared" si="82"/>
        <v>1.9971433105439466E-53</v>
      </c>
      <c r="H420">
        <f t="shared" si="82"/>
        <v>4.9737131284191226E-73</v>
      </c>
      <c r="I420">
        <f t="shared" si="82"/>
        <v>0</v>
      </c>
      <c r="J420">
        <f t="shared" si="78"/>
        <v>0</v>
      </c>
      <c r="K420">
        <f t="shared" si="79"/>
        <v>1.2637107119054412E-43</v>
      </c>
      <c r="L420">
        <f t="shared" si="74"/>
        <v>203.06160274080275</v>
      </c>
      <c r="M420">
        <f t="shared" si="80"/>
        <v>41234.014507663596</v>
      </c>
    </row>
    <row r="421" spans="1:13" x14ac:dyDescent="0.25">
      <c r="A421">
        <f t="shared" si="81"/>
        <v>965.4499999999814</v>
      </c>
      <c r="B421">
        <v>390</v>
      </c>
      <c r="C421">
        <f t="shared" si="75"/>
        <v>169.76897893135265</v>
      </c>
      <c r="D421">
        <f t="shared" si="76"/>
        <v>271.60191061127119</v>
      </c>
      <c r="E421">
        <f t="shared" si="77"/>
        <v>220.23102106864735</v>
      </c>
      <c r="F421">
        <f t="shared" si="82"/>
        <v>5.7428734213489478E-44</v>
      </c>
      <c r="G421">
        <f t="shared" si="82"/>
        <v>8.3805976316470363E-54</v>
      </c>
      <c r="H421">
        <f t="shared" si="82"/>
        <v>1.8161361182379365E-73</v>
      </c>
      <c r="I421">
        <f t="shared" si="82"/>
        <v>0</v>
      </c>
      <c r="J421">
        <f t="shared" si="78"/>
        <v>0</v>
      </c>
      <c r="K421">
        <f t="shared" si="79"/>
        <v>5.7428734221870077E-44</v>
      </c>
      <c r="L421">
        <f t="shared" si="74"/>
        <v>220.23102106864735</v>
      </c>
      <c r="M421">
        <f t="shared" si="80"/>
        <v>48501.702640938995</v>
      </c>
    </row>
    <row r="422" spans="1:13" x14ac:dyDescent="0.25">
      <c r="A422">
        <f t="shared" si="81"/>
        <v>965.49999999998136</v>
      </c>
      <c r="B422">
        <v>400</v>
      </c>
      <c r="C422">
        <f t="shared" si="75"/>
        <v>169.59956060350805</v>
      </c>
      <c r="D422">
        <f t="shared" si="76"/>
        <v>271.55191061127124</v>
      </c>
      <c r="E422">
        <f t="shared" si="77"/>
        <v>230.40043939649195</v>
      </c>
      <c r="F422">
        <f t="shared" si="82"/>
        <v>2.6021354794476536E-44</v>
      </c>
      <c r="G422">
        <f t="shared" si="82"/>
        <v>3.5063868789706757E-54</v>
      </c>
      <c r="H422">
        <f t="shared" si="82"/>
        <v>6.6120349599952223E-74</v>
      </c>
      <c r="I422">
        <f t="shared" si="82"/>
        <v>0</v>
      </c>
      <c r="J422">
        <f t="shared" si="78"/>
        <v>0</v>
      </c>
      <c r="K422">
        <f t="shared" si="79"/>
        <v>2.6021354797982921E-44</v>
      </c>
      <c r="L422">
        <f t="shared" si="74"/>
        <v>230.40043939649195</v>
      </c>
      <c r="M422">
        <f t="shared" si="80"/>
        <v>53084.362474096561</v>
      </c>
    </row>
    <row r="423" spans="1:13" x14ac:dyDescent="0.25">
      <c r="A423">
        <f t="shared" si="81"/>
        <v>965.54999999998131</v>
      </c>
      <c r="B423">
        <v>333</v>
      </c>
      <c r="C423">
        <f t="shared" si="75"/>
        <v>169.43014227566391</v>
      </c>
      <c r="D423">
        <f t="shared" si="76"/>
        <v>271.50191061127128</v>
      </c>
      <c r="E423">
        <f t="shared" si="77"/>
        <v>163.56985772433609</v>
      </c>
      <c r="F423">
        <f t="shared" si="82"/>
        <v>1.1755731199105289E-44</v>
      </c>
      <c r="G423">
        <f t="shared" si="82"/>
        <v>1.4627286165508838E-54</v>
      </c>
      <c r="H423">
        <f t="shared" si="82"/>
        <v>2.4001642880565208E-74</v>
      </c>
      <c r="I423">
        <f t="shared" si="82"/>
        <v>0</v>
      </c>
      <c r="J423">
        <f t="shared" si="78"/>
        <v>0</v>
      </c>
      <c r="K423">
        <f t="shared" si="79"/>
        <v>1.1755731200568019E-44</v>
      </c>
      <c r="L423">
        <f t="shared" si="74"/>
        <v>163.56985772433609</v>
      </c>
      <c r="M423">
        <f t="shared" si="80"/>
        <v>26755.098355959552</v>
      </c>
    </row>
    <row r="424" spans="1:13" x14ac:dyDescent="0.25">
      <c r="A424">
        <f t="shared" si="81"/>
        <v>965.59999999998126</v>
      </c>
      <c r="B424">
        <v>377</v>
      </c>
      <c r="C424">
        <f t="shared" si="75"/>
        <v>169.26072394781932</v>
      </c>
      <c r="D424">
        <f t="shared" si="76"/>
        <v>271.45191061127133</v>
      </c>
      <c r="E424">
        <f t="shared" si="77"/>
        <v>207.73927605218068</v>
      </c>
      <c r="F424">
        <f t="shared" si="82"/>
        <v>5.295274433703832E-45</v>
      </c>
      <c r="G424">
        <f t="shared" si="82"/>
        <v>6.0839658289796966E-55</v>
      </c>
      <c r="H424">
        <f t="shared" si="82"/>
        <v>8.6869211767789828E-75</v>
      </c>
      <c r="I424">
        <f t="shared" si="82"/>
        <v>0</v>
      </c>
      <c r="J424">
        <f t="shared" ref="J424:J453" si="83">J$5*EXP(-(($D424-J$6)^2)/(2*J$7^2))</f>
        <v>0</v>
      </c>
      <c r="K424">
        <f t="shared" si="79"/>
        <v>5.2952744343122288E-45</v>
      </c>
      <c r="L424">
        <f t="shared" si="74"/>
        <v>207.73927605218068</v>
      </c>
      <c r="M424">
        <f t="shared" si="80"/>
        <v>43155.606814684128</v>
      </c>
    </row>
    <row r="425" spans="1:13" x14ac:dyDescent="0.25">
      <c r="A425">
        <f t="shared" si="81"/>
        <v>965.64999999998122</v>
      </c>
      <c r="B425">
        <v>374</v>
      </c>
      <c r="C425">
        <f t="shared" si="75"/>
        <v>169.09130561997472</v>
      </c>
      <c r="D425">
        <f t="shared" si="76"/>
        <v>271.40191061127138</v>
      </c>
      <c r="E425">
        <f t="shared" si="77"/>
        <v>204.90869438002528</v>
      </c>
      <c r="F425">
        <f t="shared" si="82"/>
        <v>2.3781890838181028E-45</v>
      </c>
      <c r="G425">
        <f t="shared" si="82"/>
        <v>2.5230674286419852E-55</v>
      </c>
      <c r="H425">
        <f t="shared" si="82"/>
        <v>3.1348002652837448E-75</v>
      </c>
      <c r="I425">
        <f t="shared" si="82"/>
        <v>0</v>
      </c>
      <c r="J425">
        <f t="shared" si="83"/>
        <v>0</v>
      </c>
      <c r="K425">
        <f t="shared" si="79"/>
        <v>2.3781890840704097E-45</v>
      </c>
      <c r="L425">
        <f t="shared" si="74"/>
        <v>204.90869438002528</v>
      </c>
      <c r="M425">
        <f t="shared" si="80"/>
        <v>41987.573032526605</v>
      </c>
    </row>
    <row r="426" spans="1:13" x14ac:dyDescent="0.25">
      <c r="A426">
        <f t="shared" si="81"/>
        <v>965.69999999998117</v>
      </c>
      <c r="B426">
        <v>375</v>
      </c>
      <c r="C426">
        <f t="shared" si="75"/>
        <v>168.92188729213012</v>
      </c>
      <c r="D426">
        <f t="shared" si="76"/>
        <v>271.35191061127142</v>
      </c>
      <c r="E426">
        <f t="shared" si="77"/>
        <v>206.07811270786988</v>
      </c>
      <c r="F426">
        <f t="shared" si="82"/>
        <v>1.0649356665858782E-45</v>
      </c>
      <c r="G426">
        <f t="shared" si="82"/>
        <v>1.043253933625824E-55</v>
      </c>
      <c r="H426">
        <f t="shared" si="82"/>
        <v>1.1279061161113485E-75</v>
      </c>
      <c r="I426">
        <f t="shared" si="82"/>
        <v>0</v>
      </c>
      <c r="J426">
        <f t="shared" si="83"/>
        <v>0</v>
      </c>
      <c r="K426">
        <f t="shared" si="79"/>
        <v>1.0649356666902036E-45</v>
      </c>
      <c r="L426">
        <f t="shared" si="74"/>
        <v>206.07811270786988</v>
      </c>
      <c r="M426">
        <f t="shared" si="80"/>
        <v>42468.188537237518</v>
      </c>
    </row>
    <row r="427" spans="1:13" x14ac:dyDescent="0.25">
      <c r="A427">
        <f t="shared" si="81"/>
        <v>965.74999999998113</v>
      </c>
      <c r="B427">
        <v>360</v>
      </c>
      <c r="C427">
        <f t="shared" si="75"/>
        <v>168.75246896428553</v>
      </c>
      <c r="D427">
        <f t="shared" si="76"/>
        <v>271.30191061127147</v>
      </c>
      <c r="E427">
        <f t="shared" si="77"/>
        <v>191.24753103571447</v>
      </c>
      <c r="F427">
        <f t="shared" si="82"/>
        <v>4.7546597821600337E-46</v>
      </c>
      <c r="G427">
        <f t="shared" si="82"/>
        <v>4.3010083675236168E-56</v>
      </c>
      <c r="H427">
        <f t="shared" si="82"/>
        <v>4.0462723493237937E-76</v>
      </c>
      <c r="I427">
        <f t="shared" si="82"/>
        <v>0</v>
      </c>
      <c r="J427">
        <f t="shared" si="83"/>
        <v>0</v>
      </c>
      <c r="K427">
        <f t="shared" si="79"/>
        <v>4.7546597825901343E-46</v>
      </c>
      <c r="L427">
        <f t="shared" si="74"/>
        <v>191.24753103571447</v>
      </c>
      <c r="M427">
        <f t="shared" si="80"/>
        <v>36575.618127256574</v>
      </c>
    </row>
    <row r="428" spans="1:13" x14ac:dyDescent="0.25">
      <c r="A428">
        <f t="shared" si="81"/>
        <v>965.79999999998108</v>
      </c>
      <c r="B428">
        <v>369</v>
      </c>
      <c r="C428">
        <f t="shared" si="75"/>
        <v>168.58305063644093</v>
      </c>
      <c r="D428">
        <f t="shared" si="76"/>
        <v>271.25191061127151</v>
      </c>
      <c r="E428">
        <f t="shared" si="77"/>
        <v>200.41694936355907</v>
      </c>
      <c r="F428">
        <f t="shared" si="82"/>
        <v>2.1165795875029969E-46</v>
      </c>
      <c r="G428">
        <f t="shared" si="82"/>
        <v>1.7679485686251664E-56</v>
      </c>
      <c r="H428">
        <f t="shared" si="82"/>
        <v>1.4472926400008366E-76</v>
      </c>
      <c r="I428">
        <f t="shared" si="82"/>
        <v>0</v>
      </c>
      <c r="J428">
        <f t="shared" si="83"/>
        <v>0</v>
      </c>
      <c r="K428">
        <f t="shared" si="79"/>
        <v>2.1165795876797916E-46</v>
      </c>
      <c r="L428">
        <f t="shared" si="74"/>
        <v>200.41694936355907</v>
      </c>
      <c r="M428">
        <f t="shared" si="80"/>
        <v>40166.953592195401</v>
      </c>
    </row>
    <row r="429" spans="1:13" x14ac:dyDescent="0.25">
      <c r="A429">
        <f t="shared" si="81"/>
        <v>965.84999999998104</v>
      </c>
      <c r="B429">
        <v>326</v>
      </c>
      <c r="C429">
        <f t="shared" si="75"/>
        <v>168.41363230859633</v>
      </c>
      <c r="D429">
        <f t="shared" si="76"/>
        <v>271.20191061127156</v>
      </c>
      <c r="E429">
        <f t="shared" si="77"/>
        <v>157.58636769140367</v>
      </c>
      <c r="F429">
        <f t="shared" si="82"/>
        <v>9.3943955690837619E-47</v>
      </c>
      <c r="G429">
        <f t="shared" si="82"/>
        <v>7.2458284721301111E-57</v>
      </c>
      <c r="H429">
        <f t="shared" si="82"/>
        <v>5.1615088783315229E-77</v>
      </c>
      <c r="I429">
        <f t="shared" si="82"/>
        <v>0</v>
      </c>
      <c r="J429">
        <f t="shared" si="83"/>
        <v>0</v>
      </c>
      <c r="K429">
        <f t="shared" si="79"/>
        <v>9.3943955698083446E-47</v>
      </c>
      <c r="L429">
        <f t="shared" si="74"/>
        <v>157.58636769140367</v>
      </c>
      <c r="M429">
        <f t="shared" si="80"/>
        <v>24833.463282170273</v>
      </c>
    </row>
    <row r="430" spans="1:13" x14ac:dyDescent="0.25">
      <c r="A430">
        <f t="shared" si="81"/>
        <v>965.89999999998099</v>
      </c>
      <c r="B430">
        <v>367</v>
      </c>
      <c r="C430">
        <f t="shared" si="75"/>
        <v>168.24421398075174</v>
      </c>
      <c r="D430">
        <f t="shared" si="76"/>
        <v>271.1519106112716</v>
      </c>
      <c r="E430">
        <f t="shared" si="77"/>
        <v>198.75578601924826</v>
      </c>
      <c r="F430">
        <f t="shared" si="82"/>
        <v>4.1574033859302763E-47</v>
      </c>
      <c r="G430">
        <f t="shared" si="82"/>
        <v>2.9609123662911937E-57</v>
      </c>
      <c r="H430">
        <f t="shared" si="82"/>
        <v>1.835338126866673E-77</v>
      </c>
      <c r="I430">
        <f t="shared" si="82"/>
        <v>0</v>
      </c>
      <c r="J430">
        <f t="shared" si="83"/>
        <v>0</v>
      </c>
      <c r="K430">
        <f t="shared" si="79"/>
        <v>4.1574033862263674E-47</v>
      </c>
      <c r="L430">
        <f t="shared" si="74"/>
        <v>198.75578601924826</v>
      </c>
      <c r="M430">
        <f t="shared" si="80"/>
        <v>39503.862476129201</v>
      </c>
    </row>
    <row r="431" spans="1:13" x14ac:dyDescent="0.25">
      <c r="A431">
        <f t="shared" si="81"/>
        <v>965.94999999998095</v>
      </c>
      <c r="B431">
        <v>334</v>
      </c>
      <c r="C431">
        <f t="shared" si="75"/>
        <v>168.07479565290714</v>
      </c>
      <c r="D431">
        <f t="shared" si="76"/>
        <v>271.10191061127165</v>
      </c>
      <c r="E431">
        <f t="shared" si="77"/>
        <v>165.92520434709286</v>
      </c>
      <c r="F431">
        <f t="shared" si="82"/>
        <v>1.8344022338604908E-47</v>
      </c>
      <c r="G431">
        <f t="shared" si="82"/>
        <v>1.2063744802240296E-57</v>
      </c>
      <c r="H431">
        <f t="shared" si="82"/>
        <v>6.5069066660117424E-78</v>
      </c>
      <c r="I431">
        <f t="shared" si="82"/>
        <v>0</v>
      </c>
      <c r="J431">
        <f t="shared" si="83"/>
        <v>0</v>
      </c>
      <c r="K431">
        <f t="shared" si="79"/>
        <v>1.8344022339811283E-47</v>
      </c>
      <c r="L431">
        <f t="shared" si="74"/>
        <v>165.92520434709286</v>
      </c>
      <c r="M431">
        <f t="shared" si="80"/>
        <v>27531.173437624522</v>
      </c>
    </row>
    <row r="432" spans="1:13" x14ac:dyDescent="0.25">
      <c r="A432">
        <f t="shared" si="81"/>
        <v>965.9999999999809</v>
      </c>
      <c r="B432">
        <v>339</v>
      </c>
      <c r="C432">
        <f t="shared" si="75"/>
        <v>167.90537732506255</v>
      </c>
      <c r="D432">
        <f t="shared" si="76"/>
        <v>271.05191061127169</v>
      </c>
      <c r="E432">
        <f t="shared" si="77"/>
        <v>171.09462267493745</v>
      </c>
      <c r="F432">
        <f t="shared" ref="F432:I451" si="84">F$5*EXP(-(($D432-F$6)^2)/(2*F$7^2))</f>
        <v>8.0702327191580913E-48</v>
      </c>
      <c r="G432">
        <f t="shared" si="84"/>
        <v>4.900696550512621E-58</v>
      </c>
      <c r="H432">
        <f t="shared" si="84"/>
        <v>2.3001287734483897E-78</v>
      </c>
      <c r="I432">
        <f t="shared" si="84"/>
        <v>0</v>
      </c>
      <c r="J432">
        <f t="shared" si="83"/>
        <v>0</v>
      </c>
      <c r="K432">
        <f t="shared" si="79"/>
        <v>8.0702327196481611E-48</v>
      </c>
      <c r="L432">
        <f t="shared" si="74"/>
        <v>171.09462267493745</v>
      </c>
      <c r="M432">
        <f t="shared" si="80"/>
        <v>29273.369908279223</v>
      </c>
    </row>
    <row r="433" spans="1:13" x14ac:dyDescent="0.25">
      <c r="A433">
        <f t="shared" si="81"/>
        <v>966.04999999998086</v>
      </c>
      <c r="B433">
        <v>365</v>
      </c>
      <c r="C433">
        <f t="shared" si="75"/>
        <v>167.73595899721795</v>
      </c>
      <c r="D433">
        <f t="shared" si="76"/>
        <v>271.00191061127174</v>
      </c>
      <c r="E433">
        <f t="shared" si="77"/>
        <v>197.26404100278205</v>
      </c>
      <c r="F433">
        <f t="shared" si="84"/>
        <v>3.5399459358020477E-48</v>
      </c>
      <c r="G433">
        <f t="shared" si="84"/>
        <v>1.9849636826668214E-58</v>
      </c>
      <c r="H433">
        <f t="shared" si="84"/>
        <v>8.1067878341723813E-79</v>
      </c>
      <c r="I433">
        <f t="shared" si="84"/>
        <v>0</v>
      </c>
      <c r="J433">
        <f t="shared" si="83"/>
        <v>0</v>
      </c>
      <c r="K433">
        <f t="shared" si="79"/>
        <v>3.5399459360005443E-48</v>
      </c>
      <c r="L433">
        <f t="shared" si="74"/>
        <v>197.26404100278205</v>
      </c>
      <c r="M433">
        <f t="shared" si="80"/>
        <v>38913.101872747277</v>
      </c>
    </row>
    <row r="434" spans="1:13" x14ac:dyDescent="0.25">
      <c r="A434">
        <f t="shared" si="81"/>
        <v>966.09999999998081</v>
      </c>
      <c r="B434">
        <v>349</v>
      </c>
      <c r="C434">
        <f t="shared" si="75"/>
        <v>167.56654066937335</v>
      </c>
      <c r="D434">
        <f t="shared" si="76"/>
        <v>270.95191061127179</v>
      </c>
      <c r="E434">
        <f t="shared" si="77"/>
        <v>181.43345933062665</v>
      </c>
      <c r="F434">
        <f t="shared" si="84"/>
        <v>1.5481972181985833E-48</v>
      </c>
      <c r="G434">
        <f t="shared" si="84"/>
        <v>8.0161604478758964E-59</v>
      </c>
      <c r="H434">
        <f t="shared" si="84"/>
        <v>2.8488169596537486E-79</v>
      </c>
      <c r="I434">
        <f t="shared" si="84"/>
        <v>0</v>
      </c>
      <c r="J434">
        <f t="shared" si="83"/>
        <v>0</v>
      </c>
      <c r="K434">
        <f t="shared" si="79"/>
        <v>1.5481972182787451E-48</v>
      </c>
      <c r="L434">
        <f t="shared" si="74"/>
        <v>181.43345933062665</v>
      </c>
      <c r="M434">
        <f t="shared" si="80"/>
        <v>32918.100164678151</v>
      </c>
    </row>
    <row r="435" spans="1:13" x14ac:dyDescent="0.25">
      <c r="A435">
        <f t="shared" si="81"/>
        <v>966.14999999998076</v>
      </c>
      <c r="B435">
        <v>347</v>
      </c>
      <c r="C435">
        <f t="shared" si="75"/>
        <v>167.39712234152876</v>
      </c>
      <c r="D435">
        <f t="shared" si="76"/>
        <v>270.90191061127183</v>
      </c>
      <c r="E435">
        <f t="shared" si="77"/>
        <v>179.60287765847124</v>
      </c>
      <c r="F435">
        <f t="shared" si="84"/>
        <v>6.7511074319827475E-49</v>
      </c>
      <c r="G435">
        <f t="shared" si="84"/>
        <v>3.2277457656628321E-59</v>
      </c>
      <c r="H435">
        <f t="shared" si="84"/>
        <v>9.981581748381086E-80</v>
      </c>
      <c r="I435">
        <f t="shared" si="84"/>
        <v>0</v>
      </c>
      <c r="J435">
        <f t="shared" si="83"/>
        <v>0</v>
      </c>
      <c r="K435">
        <f t="shared" si="79"/>
        <v>6.7511074323055223E-49</v>
      </c>
      <c r="L435">
        <f t="shared" si="74"/>
        <v>179.60287765847124</v>
      </c>
      <c r="M435">
        <f t="shared" si="80"/>
        <v>32257.19366320379</v>
      </c>
    </row>
    <row r="436" spans="1:13" x14ac:dyDescent="0.25">
      <c r="A436">
        <f t="shared" si="81"/>
        <v>966.19999999998072</v>
      </c>
      <c r="B436">
        <v>335</v>
      </c>
      <c r="C436">
        <f t="shared" si="75"/>
        <v>167.22770401368416</v>
      </c>
      <c r="D436">
        <f t="shared" si="76"/>
        <v>270.85191061127188</v>
      </c>
      <c r="E436">
        <f t="shared" si="77"/>
        <v>167.77229598631584</v>
      </c>
      <c r="F436">
        <f t="shared" si="84"/>
        <v>2.9352347351137102E-49</v>
      </c>
      <c r="G436">
        <f t="shared" si="84"/>
        <v>1.2958398210838132E-59</v>
      </c>
      <c r="H436">
        <f t="shared" si="84"/>
        <v>3.4870106401361467E-80</v>
      </c>
      <c r="I436">
        <f t="shared" si="84"/>
        <v>0</v>
      </c>
      <c r="J436">
        <f t="shared" si="83"/>
        <v>0</v>
      </c>
      <c r="K436">
        <f t="shared" si="79"/>
        <v>2.9352347352432943E-49</v>
      </c>
      <c r="L436">
        <f t="shared" si="74"/>
        <v>167.77229598631584</v>
      </c>
      <c r="M436">
        <f t="shared" si="80"/>
        <v>28147.54330051997</v>
      </c>
    </row>
    <row r="437" spans="1:13" x14ac:dyDescent="0.25">
      <c r="A437">
        <f t="shared" si="81"/>
        <v>966.24999999998067</v>
      </c>
      <c r="B437">
        <v>333</v>
      </c>
      <c r="C437">
        <f t="shared" si="75"/>
        <v>167.05828568583956</v>
      </c>
      <c r="D437">
        <f t="shared" si="76"/>
        <v>270.80191061127192</v>
      </c>
      <c r="E437">
        <f t="shared" si="77"/>
        <v>165.94171431416044</v>
      </c>
      <c r="F437">
        <f t="shared" si="84"/>
        <v>1.2724178121202211E-49</v>
      </c>
      <c r="G437">
        <f t="shared" si="84"/>
        <v>5.187073549137075E-60</v>
      </c>
      <c r="H437">
        <f t="shared" si="84"/>
        <v>1.2145803760644475E-80</v>
      </c>
      <c r="I437">
        <f t="shared" si="84"/>
        <v>0</v>
      </c>
      <c r="J437">
        <f t="shared" si="83"/>
        <v>0</v>
      </c>
      <c r="K437">
        <f t="shared" si="79"/>
        <v>1.2724178121720917E-49</v>
      </c>
      <c r="L437">
        <f t="shared" si="74"/>
        <v>165.94171431416044</v>
      </c>
      <c r="M437">
        <f t="shared" si="80"/>
        <v>27536.652549522438</v>
      </c>
    </row>
    <row r="438" spans="1:13" x14ac:dyDescent="0.25">
      <c r="A438">
        <f t="shared" si="81"/>
        <v>966.29999999998063</v>
      </c>
      <c r="B438">
        <v>317</v>
      </c>
      <c r="C438">
        <f t="shared" si="75"/>
        <v>166.88886735799497</v>
      </c>
      <c r="D438">
        <f t="shared" si="76"/>
        <v>270.75191061127197</v>
      </c>
      <c r="E438">
        <f t="shared" si="77"/>
        <v>150.11113264200503</v>
      </c>
      <c r="F438">
        <f t="shared" si="84"/>
        <v>5.4996585219446045E-50</v>
      </c>
      <c r="G438">
        <f t="shared" si="84"/>
        <v>2.0702012819975585E-60</v>
      </c>
      <c r="H438">
        <f t="shared" si="84"/>
        <v>4.2181141670854431E-81</v>
      </c>
      <c r="I438">
        <f t="shared" si="84"/>
        <v>0</v>
      </c>
      <c r="J438">
        <f t="shared" si="83"/>
        <v>0</v>
      </c>
      <c r="K438">
        <f t="shared" si="79"/>
        <v>5.4996585221516249E-50</v>
      </c>
      <c r="L438">
        <f t="shared" si="74"/>
        <v>150.11113264200503</v>
      </c>
      <c r="M438">
        <f t="shared" si="80"/>
        <v>22533.352143065629</v>
      </c>
    </row>
    <row r="439" spans="1:13" x14ac:dyDescent="0.25">
      <c r="A439">
        <f t="shared" si="81"/>
        <v>966.34999999998058</v>
      </c>
      <c r="B439">
        <v>330</v>
      </c>
      <c r="C439">
        <f t="shared" si="75"/>
        <v>166.71944903015037</v>
      </c>
      <c r="D439">
        <f t="shared" si="76"/>
        <v>270.70191061127201</v>
      </c>
      <c r="E439">
        <f t="shared" si="77"/>
        <v>163.28055096984963</v>
      </c>
      <c r="F439">
        <f t="shared" si="84"/>
        <v>2.3700679207149891E-50</v>
      </c>
      <c r="G439">
        <f t="shared" si="84"/>
        <v>8.2380006735890089E-61</v>
      </c>
      <c r="H439">
        <f t="shared" si="84"/>
        <v>1.4605939018987881E-81</v>
      </c>
      <c r="I439">
        <f t="shared" si="84"/>
        <v>0</v>
      </c>
      <c r="J439">
        <f t="shared" si="83"/>
        <v>0</v>
      </c>
      <c r="K439">
        <f t="shared" si="79"/>
        <v>2.3700679207973693E-50</v>
      </c>
      <c r="L439">
        <f t="shared" si="74"/>
        <v>163.28055096984963</v>
      </c>
      <c r="M439">
        <f t="shared" si="80"/>
        <v>26660.538325017664</v>
      </c>
    </row>
    <row r="440" spans="1:13" x14ac:dyDescent="0.25">
      <c r="A440">
        <f t="shared" si="81"/>
        <v>966.39999999998054</v>
      </c>
      <c r="B440">
        <v>301</v>
      </c>
      <c r="C440">
        <f t="shared" si="75"/>
        <v>166.55003070230623</v>
      </c>
      <c r="D440">
        <f t="shared" si="76"/>
        <v>270.65191061127206</v>
      </c>
      <c r="E440">
        <f t="shared" si="77"/>
        <v>134.44996929769377</v>
      </c>
      <c r="F440">
        <f t="shared" si="84"/>
        <v>1.0183684647008589E-50</v>
      </c>
      <c r="G440">
        <f t="shared" si="84"/>
        <v>3.2685125424792127E-61</v>
      </c>
      <c r="H440">
        <f t="shared" si="84"/>
        <v>5.0426603701098165E-82</v>
      </c>
      <c r="I440">
        <f t="shared" si="84"/>
        <v>0</v>
      </c>
      <c r="J440">
        <f t="shared" si="83"/>
        <v>0</v>
      </c>
      <c r="K440">
        <f t="shared" si="79"/>
        <v>1.0183684647335441E-50</v>
      </c>
      <c r="L440">
        <f t="shared" si="74"/>
        <v>134.44996929769377</v>
      </c>
      <c r="M440">
        <f t="shared" si="80"/>
        <v>18076.794244150798</v>
      </c>
    </row>
    <row r="441" spans="1:13" x14ac:dyDescent="0.25">
      <c r="A441">
        <f t="shared" si="81"/>
        <v>966.44999999998049</v>
      </c>
      <c r="B441">
        <v>322</v>
      </c>
      <c r="C441">
        <f t="shared" si="75"/>
        <v>166.38061237446163</v>
      </c>
      <c r="D441">
        <f t="shared" si="76"/>
        <v>270.6019106112721</v>
      </c>
      <c r="E441">
        <f t="shared" si="77"/>
        <v>155.61938762553837</v>
      </c>
      <c r="F441">
        <f t="shared" si="84"/>
        <v>4.3628288393398205E-51</v>
      </c>
      <c r="G441">
        <f t="shared" si="84"/>
        <v>1.2929971611269258E-61</v>
      </c>
      <c r="H441">
        <f t="shared" si="84"/>
        <v>1.7358373840131618E-82</v>
      </c>
      <c r="I441">
        <f t="shared" si="84"/>
        <v>0</v>
      </c>
      <c r="J441">
        <f t="shared" si="83"/>
        <v>0</v>
      </c>
      <c r="K441">
        <f t="shared" si="79"/>
        <v>4.3628288394691205E-51</v>
      </c>
      <c r="L441">
        <f t="shared" si="74"/>
        <v>155.61938762553837</v>
      </c>
      <c r="M441">
        <f t="shared" si="80"/>
        <v>24217.393804947562</v>
      </c>
    </row>
    <row r="442" spans="1:13" x14ac:dyDescent="0.25">
      <c r="A442">
        <f t="shared" si="81"/>
        <v>966.49999999998045</v>
      </c>
      <c r="B442">
        <v>299</v>
      </c>
      <c r="C442">
        <f t="shared" si="75"/>
        <v>166.21119404661704</v>
      </c>
      <c r="D442">
        <f t="shared" si="76"/>
        <v>270.55191061127215</v>
      </c>
      <c r="E442">
        <f t="shared" si="77"/>
        <v>132.78880595338296</v>
      </c>
      <c r="F442">
        <f t="shared" si="84"/>
        <v>1.8635905135012308E-51</v>
      </c>
      <c r="G442">
        <f t="shared" si="84"/>
        <v>5.0999282912447803E-62</v>
      </c>
      <c r="H442">
        <f t="shared" si="84"/>
        <v>5.957683649766102E-83</v>
      </c>
      <c r="I442">
        <f t="shared" si="84"/>
        <v>0</v>
      </c>
      <c r="J442">
        <f t="shared" si="83"/>
        <v>0</v>
      </c>
      <c r="K442">
        <f t="shared" si="79"/>
        <v>1.86359051355223E-51</v>
      </c>
      <c r="L442">
        <f t="shared" si="74"/>
        <v>132.78880595338296</v>
      </c>
      <c r="M442">
        <f t="shared" si="80"/>
        <v>17632.866986525194</v>
      </c>
    </row>
    <row r="443" spans="1:13" x14ac:dyDescent="0.25">
      <c r="A443">
        <f t="shared" si="81"/>
        <v>966.5499999999804</v>
      </c>
      <c r="B443">
        <v>291</v>
      </c>
      <c r="C443">
        <f t="shared" si="75"/>
        <v>166.04177571877244</v>
      </c>
      <c r="D443">
        <f t="shared" si="76"/>
        <v>270.50191061127219</v>
      </c>
      <c r="E443">
        <f t="shared" si="77"/>
        <v>124.95822428122756</v>
      </c>
      <c r="F443">
        <f t="shared" si="84"/>
        <v>7.9369179296553875E-52</v>
      </c>
      <c r="G443">
        <f t="shared" si="84"/>
        <v>2.0056246133117492E-62</v>
      </c>
      <c r="H443">
        <f t="shared" si="84"/>
        <v>2.0387544535418313E-83</v>
      </c>
      <c r="I443">
        <f t="shared" si="84"/>
        <v>0</v>
      </c>
      <c r="J443">
        <f t="shared" si="83"/>
        <v>0</v>
      </c>
      <c r="K443">
        <f t="shared" si="79"/>
        <v>7.9369179298559502E-52</v>
      </c>
      <c r="L443">
        <f t="shared" si="74"/>
        <v>124.95822428122756</v>
      </c>
      <c r="M443">
        <f t="shared" si="80"/>
        <v>15614.557815517568</v>
      </c>
    </row>
    <row r="444" spans="1:13" x14ac:dyDescent="0.25">
      <c r="A444">
        <f t="shared" si="81"/>
        <v>966.59999999998035</v>
      </c>
      <c r="B444">
        <v>273</v>
      </c>
      <c r="C444">
        <f t="shared" si="75"/>
        <v>165.87235739092785</v>
      </c>
      <c r="D444">
        <f t="shared" si="76"/>
        <v>270.45191061127224</v>
      </c>
      <c r="E444">
        <f t="shared" si="77"/>
        <v>107.12764260907215</v>
      </c>
      <c r="F444">
        <f t="shared" si="84"/>
        <v>3.3703295713934772E-52</v>
      </c>
      <c r="G444">
        <f t="shared" si="84"/>
        <v>7.8641957399628148E-63</v>
      </c>
      <c r="H444">
        <f t="shared" si="84"/>
        <v>6.9561908630206756E-84</v>
      </c>
      <c r="I444">
        <f t="shared" si="84"/>
        <v>0</v>
      </c>
      <c r="J444">
        <f t="shared" si="83"/>
        <v>0</v>
      </c>
      <c r="K444">
        <f t="shared" si="79"/>
        <v>3.370329571472119E-52</v>
      </c>
      <c r="L444">
        <f t="shared" si="74"/>
        <v>107.12764260907215</v>
      </c>
      <c r="M444">
        <f t="shared" si="80"/>
        <v>11476.331810977092</v>
      </c>
    </row>
    <row r="445" spans="1:13" x14ac:dyDescent="0.25">
      <c r="A445">
        <f t="shared" si="81"/>
        <v>966.64999999998031</v>
      </c>
      <c r="B445">
        <v>281</v>
      </c>
      <c r="C445">
        <f t="shared" si="75"/>
        <v>165.70293906308325</v>
      </c>
      <c r="D445">
        <f t="shared" si="76"/>
        <v>270.40191061127229</v>
      </c>
      <c r="E445">
        <f t="shared" si="77"/>
        <v>115.29706093691675</v>
      </c>
      <c r="F445">
        <f t="shared" si="84"/>
        <v>1.4269604459307552E-52</v>
      </c>
      <c r="G445">
        <f t="shared" si="84"/>
        <v>3.0745252293436746E-63</v>
      </c>
      <c r="H445">
        <f t="shared" si="84"/>
        <v>2.366448945247989E-84</v>
      </c>
      <c r="I445">
        <f t="shared" si="84"/>
        <v>0</v>
      </c>
      <c r="J445">
        <f t="shared" si="83"/>
        <v>0</v>
      </c>
      <c r="K445">
        <f t="shared" si="79"/>
        <v>1.4269604459615005E-52</v>
      </c>
      <c r="L445">
        <f t="shared" si="74"/>
        <v>115.29706093691675</v>
      </c>
      <c r="M445">
        <f t="shared" si="80"/>
        <v>13293.412260691095</v>
      </c>
    </row>
    <row r="446" spans="1:13" x14ac:dyDescent="0.25">
      <c r="A446">
        <f t="shared" si="81"/>
        <v>966.69999999998026</v>
      </c>
      <c r="B446">
        <v>250</v>
      </c>
      <c r="C446">
        <f t="shared" si="75"/>
        <v>165.53352073523865</v>
      </c>
      <c r="D446">
        <f t="shared" si="76"/>
        <v>270.35191061127233</v>
      </c>
      <c r="E446">
        <f t="shared" si="77"/>
        <v>84.466479264761347</v>
      </c>
      <c r="F446">
        <f t="shared" si="84"/>
        <v>6.0238005239655525E-53</v>
      </c>
      <c r="G446">
        <f t="shared" si="84"/>
        <v>1.1984526791180669E-63</v>
      </c>
      <c r="H446">
        <f t="shared" si="84"/>
        <v>8.0267894592355948E-85</v>
      </c>
      <c r="I446">
        <f t="shared" si="84"/>
        <v>0</v>
      </c>
      <c r="J446">
        <f t="shared" si="83"/>
        <v>0</v>
      </c>
      <c r="K446">
        <f t="shared" si="79"/>
        <v>6.0238005240853979E-53</v>
      </c>
      <c r="L446">
        <f t="shared" si="74"/>
        <v>84.466479264761347</v>
      </c>
      <c r="M446">
        <f t="shared" si="80"/>
        <v>7134.5861193843584</v>
      </c>
    </row>
    <row r="447" spans="1:13" x14ac:dyDescent="0.25">
      <c r="A447">
        <f t="shared" si="81"/>
        <v>966.74999999998022</v>
      </c>
      <c r="B447">
        <v>289</v>
      </c>
      <c r="C447">
        <f t="shared" si="75"/>
        <v>165.36410240739406</v>
      </c>
      <c r="D447">
        <f t="shared" si="76"/>
        <v>270.30191061127238</v>
      </c>
      <c r="E447">
        <f t="shared" si="77"/>
        <v>123.63589759260594</v>
      </c>
      <c r="F447">
        <f t="shared" si="84"/>
        <v>2.5354106578688147E-53</v>
      </c>
      <c r="G447">
        <f t="shared" si="84"/>
        <v>4.6578210879978943E-64</v>
      </c>
      <c r="H447">
        <f t="shared" si="84"/>
        <v>2.7145990132885797E-85</v>
      </c>
      <c r="I447">
        <f t="shared" si="84"/>
        <v>0</v>
      </c>
      <c r="J447">
        <f t="shared" si="83"/>
        <v>0</v>
      </c>
      <c r="K447">
        <f t="shared" si="79"/>
        <v>2.5354106579153931E-53</v>
      </c>
      <c r="L447">
        <f t="shared" si="74"/>
        <v>123.63589759260594</v>
      </c>
      <c r="M447">
        <f t="shared" si="80"/>
        <v>15285.835173529344</v>
      </c>
    </row>
    <row r="448" spans="1:13" x14ac:dyDescent="0.25">
      <c r="A448">
        <f t="shared" si="81"/>
        <v>966.79999999998017</v>
      </c>
      <c r="B448">
        <v>287</v>
      </c>
      <c r="C448">
        <f t="shared" si="75"/>
        <v>165.19468407954946</v>
      </c>
      <c r="D448">
        <f t="shared" si="76"/>
        <v>270.25191061127242</v>
      </c>
      <c r="E448">
        <f t="shared" si="77"/>
        <v>121.80531592045054</v>
      </c>
      <c r="F448">
        <f t="shared" si="84"/>
        <v>1.0640085653054864E-53</v>
      </c>
      <c r="G448">
        <f t="shared" si="84"/>
        <v>1.8049442730221597E-64</v>
      </c>
      <c r="H448">
        <f t="shared" si="84"/>
        <v>9.1535294867419651E-86</v>
      </c>
      <c r="I448">
        <f t="shared" si="84"/>
        <v>0</v>
      </c>
      <c r="J448">
        <f t="shared" si="83"/>
        <v>0</v>
      </c>
      <c r="K448">
        <f t="shared" si="79"/>
        <v>1.0640085653235358E-53</v>
      </c>
      <c r="L448">
        <f t="shared" si="74"/>
        <v>121.80531592045054</v>
      </c>
      <c r="M448">
        <f t="shared" si="80"/>
        <v>14836.534986480761</v>
      </c>
    </row>
    <row r="449" spans="1:13" x14ac:dyDescent="0.25">
      <c r="A449">
        <f t="shared" si="81"/>
        <v>966.84999999998013</v>
      </c>
      <c r="B449">
        <v>284</v>
      </c>
      <c r="C449">
        <f t="shared" si="75"/>
        <v>165.02526575170486</v>
      </c>
      <c r="D449">
        <f t="shared" si="76"/>
        <v>270.20191061127247</v>
      </c>
      <c r="E449">
        <f t="shared" si="77"/>
        <v>118.97473424829514</v>
      </c>
      <c r="F449">
        <f t="shared" si="84"/>
        <v>4.4520601091885469E-54</v>
      </c>
      <c r="G449">
        <f t="shared" si="84"/>
        <v>6.9737098737931516E-65</v>
      </c>
      <c r="H449">
        <f t="shared" si="84"/>
        <v>3.0774468827215276E-86</v>
      </c>
      <c r="I449">
        <f t="shared" si="84"/>
        <v>0</v>
      </c>
      <c r="J449">
        <f t="shared" si="83"/>
        <v>0</v>
      </c>
      <c r="K449">
        <f t="shared" si="79"/>
        <v>4.452060109258284E-54</v>
      </c>
      <c r="L449">
        <f t="shared" si="74"/>
        <v>118.97473424829514</v>
      </c>
      <c r="M449">
        <f t="shared" si="80"/>
        <v>14154.987389452452</v>
      </c>
    </row>
    <row r="450" spans="1:13" x14ac:dyDescent="0.25">
      <c r="A450">
        <f t="shared" si="81"/>
        <v>966.89999999998008</v>
      </c>
      <c r="B450">
        <v>251</v>
      </c>
      <c r="C450">
        <f t="shared" si="75"/>
        <v>164.85584742386027</v>
      </c>
      <c r="D450">
        <f t="shared" si="76"/>
        <v>270.15191061127251</v>
      </c>
      <c r="E450">
        <f t="shared" si="77"/>
        <v>86.144152576139732</v>
      </c>
      <c r="F450">
        <f t="shared" si="84"/>
        <v>1.857359610610901E-54</v>
      </c>
      <c r="G450">
        <f t="shared" si="84"/>
        <v>2.6864764390378086E-65</v>
      </c>
      <c r="H450">
        <f t="shared" si="84"/>
        <v>1.0316007025336627E-86</v>
      </c>
      <c r="I450">
        <f t="shared" si="84"/>
        <v>0</v>
      </c>
      <c r="J450">
        <f t="shared" si="83"/>
        <v>0</v>
      </c>
      <c r="K450">
        <f t="shared" si="79"/>
        <v>1.8573596106377658E-54</v>
      </c>
      <c r="L450">
        <f t="shared" si="74"/>
        <v>86.144152576139732</v>
      </c>
      <c r="M450">
        <f t="shared" si="80"/>
        <v>7420.8150230612418</v>
      </c>
    </row>
    <row r="451" spans="1:13" x14ac:dyDescent="0.25">
      <c r="A451">
        <f t="shared" si="81"/>
        <v>966.94999999998004</v>
      </c>
      <c r="B451">
        <v>237</v>
      </c>
      <c r="C451">
        <f t="shared" si="75"/>
        <v>164.68642909601567</v>
      </c>
      <c r="D451">
        <f t="shared" si="76"/>
        <v>270.10191061127256</v>
      </c>
      <c r="E451">
        <f t="shared" si="77"/>
        <v>72.313570903984328</v>
      </c>
      <c r="F451">
        <f t="shared" si="84"/>
        <v>7.7259173548379316E-55</v>
      </c>
      <c r="G451">
        <f t="shared" si="84"/>
        <v>1.0318611927565669E-65</v>
      </c>
      <c r="H451">
        <f t="shared" si="84"/>
        <v>3.4478770890230048E-87</v>
      </c>
      <c r="I451">
        <f t="shared" si="84"/>
        <v>0</v>
      </c>
      <c r="J451">
        <f t="shared" si="83"/>
        <v>0</v>
      </c>
      <c r="K451">
        <f t="shared" si="79"/>
        <v>7.725917354941117E-55</v>
      </c>
      <c r="L451">
        <f t="shared" si="74"/>
        <v>72.313570903984328</v>
      </c>
      <c r="M451">
        <f t="shared" si="80"/>
        <v>5229.2525368855686</v>
      </c>
    </row>
    <row r="452" spans="1:13" x14ac:dyDescent="0.25">
      <c r="A452">
        <f t="shared" si="81"/>
        <v>966.99999999997999</v>
      </c>
      <c r="B452">
        <v>261</v>
      </c>
      <c r="C452">
        <f t="shared" si="75"/>
        <v>164.51701076817108</v>
      </c>
      <c r="D452">
        <f t="shared" si="76"/>
        <v>270.0519106112726</v>
      </c>
      <c r="E452">
        <f t="shared" si="77"/>
        <v>96.482989231828924</v>
      </c>
      <c r="F452">
        <f t="shared" ref="F452:I471" si="85">F$5*EXP(-(($D452-F$6)^2)/(2*F$7^2))</f>
        <v>3.204226454687973E-55</v>
      </c>
      <c r="G452">
        <f t="shared" si="85"/>
        <v>3.9516512155934279E-66</v>
      </c>
      <c r="H452">
        <f t="shared" si="85"/>
        <v>1.1489761257182977E-87</v>
      </c>
      <c r="I452">
        <f t="shared" si="85"/>
        <v>0</v>
      </c>
      <c r="J452">
        <f t="shared" si="83"/>
        <v>0</v>
      </c>
      <c r="K452">
        <f t="shared" si="79"/>
        <v>3.2042264547274894E-55</v>
      </c>
      <c r="L452">
        <f t="shared" si="74"/>
        <v>96.482989231828924</v>
      </c>
      <c r="M452">
        <f t="shared" si="80"/>
        <v>9308.9672111092168</v>
      </c>
    </row>
    <row r="453" spans="1:13" x14ac:dyDescent="0.25">
      <c r="A453">
        <f t="shared" si="81"/>
        <v>967.04999999997995</v>
      </c>
      <c r="B453">
        <v>241</v>
      </c>
      <c r="C453">
        <f t="shared" ref="C453:C512" si="86">$P$12*A453+$Q$12</f>
        <v>164.34759244032648</v>
      </c>
      <c r="D453">
        <f t="shared" ref="D453:D512" si="87">1253.6-A453-$N$5</f>
        <v>270.00191061127265</v>
      </c>
      <c r="E453">
        <f t="shared" ref="E453:E512" si="88">B453-C453</f>
        <v>76.65240755967352</v>
      </c>
      <c r="F453">
        <f t="shared" si="85"/>
        <v>1.3249986265075947E-55</v>
      </c>
      <c r="G453">
        <f t="shared" si="85"/>
        <v>1.5088810850930979E-66</v>
      </c>
      <c r="H453">
        <f t="shared" si="85"/>
        <v>3.8175902831713965E-88</v>
      </c>
      <c r="I453">
        <f t="shared" si="85"/>
        <v>0</v>
      </c>
      <c r="J453">
        <f t="shared" si="83"/>
        <v>0</v>
      </c>
      <c r="K453">
        <f t="shared" si="79"/>
        <v>1.3249986265226834E-55</v>
      </c>
      <c r="L453">
        <f t="shared" si="74"/>
        <v>76.65240755967352</v>
      </c>
      <c r="M453">
        <f t="shared" si="80"/>
        <v>5875.5915846942944</v>
      </c>
    </row>
    <row r="454" spans="1:13" x14ac:dyDescent="0.25">
      <c r="A454">
        <f t="shared" si="81"/>
        <v>967.0999999999799</v>
      </c>
      <c r="B454">
        <v>256</v>
      </c>
      <c r="C454">
        <f t="shared" si="86"/>
        <v>164.17817411248188</v>
      </c>
      <c r="D454">
        <f t="shared" si="87"/>
        <v>269.95191061127269</v>
      </c>
      <c r="E454">
        <f t="shared" si="88"/>
        <v>91.821825887518116</v>
      </c>
      <c r="F454">
        <f t="shared" si="85"/>
        <v>5.4629438565886772E-56</v>
      </c>
      <c r="G454">
        <f t="shared" si="85"/>
        <v>5.7444771470512507E-67</v>
      </c>
      <c r="H454">
        <f t="shared" si="85"/>
        <v>1.2646976491349445E-88</v>
      </c>
      <c r="I454">
        <f t="shared" si="85"/>
        <v>0</v>
      </c>
      <c r="J454">
        <f t="shared" ref="J454:J472" si="89">J$5*EXP(-(($D454-J$6)^2)/(2*J$7^2))</f>
        <v>0</v>
      </c>
      <c r="K454">
        <f t="shared" si="79"/>
        <v>5.4629438566461219E-56</v>
      </c>
      <c r="L454">
        <f t="shared" si="74"/>
        <v>91.821825887518116</v>
      </c>
      <c r="M454">
        <f t="shared" si="80"/>
        <v>8431.2477093176913</v>
      </c>
    </row>
    <row r="455" spans="1:13" x14ac:dyDescent="0.25">
      <c r="A455">
        <f t="shared" si="81"/>
        <v>967.14999999997985</v>
      </c>
      <c r="B455">
        <v>232</v>
      </c>
      <c r="C455">
        <f t="shared" si="86"/>
        <v>164.00875578463729</v>
      </c>
      <c r="D455">
        <f t="shared" si="87"/>
        <v>269.90191061127274</v>
      </c>
      <c r="E455">
        <f t="shared" si="88"/>
        <v>67.991244215362713</v>
      </c>
      <c r="F455">
        <f t="shared" si="85"/>
        <v>2.2457278723082318E-56</v>
      </c>
      <c r="G455">
        <f t="shared" si="85"/>
        <v>2.1805451347661352E-67</v>
      </c>
      <c r="H455">
        <f t="shared" si="85"/>
        <v>4.1773723588884617E-89</v>
      </c>
      <c r="I455">
        <f t="shared" si="85"/>
        <v>0</v>
      </c>
      <c r="J455">
        <f t="shared" si="89"/>
        <v>0</v>
      </c>
      <c r="K455">
        <f t="shared" si="79"/>
        <v>2.2457278723300374E-56</v>
      </c>
      <c r="L455">
        <f t="shared" si="74"/>
        <v>67.991244215362713</v>
      </c>
      <c r="M455">
        <f t="shared" si="80"/>
        <v>4622.8092899530939</v>
      </c>
    </row>
    <row r="456" spans="1:13" x14ac:dyDescent="0.25">
      <c r="A456">
        <f t="shared" si="81"/>
        <v>967.19999999997981</v>
      </c>
      <c r="B456">
        <v>245</v>
      </c>
      <c r="C456">
        <f t="shared" si="86"/>
        <v>163.83933745679269</v>
      </c>
      <c r="D456">
        <f t="shared" si="87"/>
        <v>269.85191061127279</v>
      </c>
      <c r="E456">
        <f t="shared" si="88"/>
        <v>81.160662543207309</v>
      </c>
      <c r="F456">
        <f t="shared" si="85"/>
        <v>9.2046356821536388E-57</v>
      </c>
      <c r="G456">
        <f t="shared" si="85"/>
        <v>8.2527509211181949E-68</v>
      </c>
      <c r="H456">
        <f t="shared" si="85"/>
        <v>1.3757475529244435E-89</v>
      </c>
      <c r="I456">
        <f t="shared" si="85"/>
        <v>0</v>
      </c>
      <c r="J456">
        <f t="shared" si="89"/>
        <v>0</v>
      </c>
      <c r="K456">
        <f t="shared" si="79"/>
        <v>9.2046356822361666E-57</v>
      </c>
      <c r="L456">
        <f t="shared" si="74"/>
        <v>81.160662543207309</v>
      </c>
      <c r="M456">
        <f t="shared" si="80"/>
        <v>6587.053144452374</v>
      </c>
    </row>
    <row r="457" spans="1:13" x14ac:dyDescent="0.25">
      <c r="A457">
        <f t="shared" si="81"/>
        <v>967.24999999997976</v>
      </c>
      <c r="B457">
        <v>213</v>
      </c>
      <c r="C457">
        <f t="shared" si="86"/>
        <v>163.6699191289481</v>
      </c>
      <c r="D457">
        <f t="shared" si="87"/>
        <v>269.80191061127283</v>
      </c>
      <c r="E457">
        <f t="shared" si="88"/>
        <v>49.330080871051905</v>
      </c>
      <c r="F457">
        <f t="shared" si="85"/>
        <v>3.7616220831571166E-57</v>
      </c>
      <c r="G457">
        <f t="shared" si="85"/>
        <v>3.1142356915191751E-68</v>
      </c>
      <c r="H457">
        <f t="shared" si="85"/>
        <v>4.5174503913135596E-90</v>
      </c>
      <c r="I457">
        <f t="shared" si="85"/>
        <v>0</v>
      </c>
      <c r="J457">
        <f t="shared" si="89"/>
        <v>0</v>
      </c>
      <c r="K457">
        <f t="shared" si="79"/>
        <v>3.7616220831882591E-57</v>
      </c>
      <c r="L457">
        <f t="shared" si="74"/>
        <v>49.330080871051905</v>
      </c>
      <c r="M457">
        <f t="shared" si="80"/>
        <v>2433.456878744521</v>
      </c>
    </row>
    <row r="458" spans="1:13" x14ac:dyDescent="0.25">
      <c r="A458">
        <f t="shared" si="81"/>
        <v>967.29999999997972</v>
      </c>
      <c r="B458">
        <v>223</v>
      </c>
      <c r="C458">
        <f t="shared" si="86"/>
        <v>163.50050080110395</v>
      </c>
      <c r="D458">
        <f t="shared" si="87"/>
        <v>269.75191061127288</v>
      </c>
      <c r="E458">
        <f t="shared" si="88"/>
        <v>59.499499198896046</v>
      </c>
      <c r="F458">
        <f t="shared" si="85"/>
        <v>1.5327199196755409E-57</v>
      </c>
      <c r="G458">
        <f t="shared" si="85"/>
        <v>1.1717185366457748E-68</v>
      </c>
      <c r="H458">
        <f t="shared" si="85"/>
        <v>1.4789964032309777E-90</v>
      </c>
      <c r="I458">
        <f t="shared" si="85"/>
        <v>0</v>
      </c>
      <c r="J458">
        <f t="shared" si="89"/>
        <v>0</v>
      </c>
      <c r="K458">
        <f t="shared" si="79"/>
        <v>1.5327199196872581E-57</v>
      </c>
      <c r="L458">
        <f t="shared" si="74"/>
        <v>59.499499198896046</v>
      </c>
      <c r="M458">
        <f t="shared" si="80"/>
        <v>3540.1904049194313</v>
      </c>
    </row>
    <row r="459" spans="1:13" x14ac:dyDescent="0.25">
      <c r="A459">
        <f t="shared" si="81"/>
        <v>967.34999999997967</v>
      </c>
      <c r="B459">
        <v>202</v>
      </c>
      <c r="C459">
        <f t="shared" si="86"/>
        <v>163.33108247325936</v>
      </c>
      <c r="D459">
        <f t="shared" si="87"/>
        <v>269.70191061127292</v>
      </c>
      <c r="E459">
        <f t="shared" si="88"/>
        <v>38.668917526740643</v>
      </c>
      <c r="F459">
        <f t="shared" si="85"/>
        <v>6.2268660682716708E-58</v>
      </c>
      <c r="G459">
        <f t="shared" si="85"/>
        <v>4.3955599342502646E-69</v>
      </c>
      <c r="H459">
        <f t="shared" si="85"/>
        <v>4.8279184584549991E-91</v>
      </c>
      <c r="I459">
        <f t="shared" si="85"/>
        <v>0</v>
      </c>
      <c r="J459">
        <f t="shared" si="89"/>
        <v>0</v>
      </c>
      <c r="K459">
        <f t="shared" si="79"/>
        <v>6.2268660683156262E-58</v>
      </c>
      <c r="L459">
        <f t="shared" si="74"/>
        <v>38.668917526740643</v>
      </c>
      <c r="M459">
        <f t="shared" si="80"/>
        <v>1495.2851826898698</v>
      </c>
    </row>
    <row r="460" spans="1:13" x14ac:dyDescent="0.25">
      <c r="A460">
        <f t="shared" si="81"/>
        <v>967.39999999997963</v>
      </c>
      <c r="B460">
        <v>211</v>
      </c>
      <c r="C460">
        <f t="shared" si="86"/>
        <v>163.16166414541476</v>
      </c>
      <c r="D460">
        <f t="shared" si="87"/>
        <v>269.65191061127297</v>
      </c>
      <c r="E460">
        <f t="shared" si="88"/>
        <v>47.838335854585239</v>
      </c>
      <c r="F460">
        <f t="shared" si="85"/>
        <v>2.5222918148959535E-58</v>
      </c>
      <c r="G460">
        <f t="shared" si="85"/>
        <v>1.6440847253565271E-69</v>
      </c>
      <c r="H460">
        <f t="shared" si="85"/>
        <v>1.571345976361272E-91</v>
      </c>
      <c r="I460">
        <f t="shared" si="85"/>
        <v>0</v>
      </c>
      <c r="J460">
        <f t="shared" si="89"/>
        <v>0</v>
      </c>
      <c r="K460">
        <f t="shared" si="79"/>
        <v>2.5222918149123945E-58</v>
      </c>
      <c r="L460">
        <f t="shared" ref="L460:L512" si="90">E460-K460</f>
        <v>47.838335854585239</v>
      </c>
      <c r="M460">
        <f t="shared" si="80"/>
        <v>2288.5063773360957</v>
      </c>
    </row>
    <row r="461" spans="1:13" x14ac:dyDescent="0.25">
      <c r="A461">
        <f t="shared" si="81"/>
        <v>967.44999999997958</v>
      </c>
      <c r="B461">
        <v>237</v>
      </c>
      <c r="C461">
        <f t="shared" si="86"/>
        <v>162.99224581757016</v>
      </c>
      <c r="D461">
        <f t="shared" si="87"/>
        <v>269.60191061127301</v>
      </c>
      <c r="E461">
        <f t="shared" si="88"/>
        <v>74.007754182429835</v>
      </c>
      <c r="F461">
        <f t="shared" si="85"/>
        <v>1.0186857222260709E-58</v>
      </c>
      <c r="G461">
        <f t="shared" si="85"/>
        <v>6.1313098720146323E-70</v>
      </c>
      <c r="H461">
        <f t="shared" si="85"/>
        <v>5.0992087571613482E-92</v>
      </c>
      <c r="I461">
        <f t="shared" si="85"/>
        <v>0</v>
      </c>
      <c r="J461">
        <f t="shared" si="89"/>
        <v>0</v>
      </c>
      <c r="K461">
        <f t="shared" ref="K461:K512" si="91">F461+G461+H461+I461+J461</f>
        <v>1.0186857222322022E-58</v>
      </c>
      <c r="L461">
        <f t="shared" si="90"/>
        <v>74.007754182429835</v>
      </c>
      <c r="M461">
        <f t="shared" ref="M461:M512" si="92">(L461)^2</f>
        <v>5477.1476791269606</v>
      </c>
    </row>
    <row r="462" spans="1:13" x14ac:dyDescent="0.25">
      <c r="A462">
        <f t="shared" ref="A462:A512" si="93">A461+$B$7</f>
        <v>967.49999999997954</v>
      </c>
      <c r="B462">
        <v>212</v>
      </c>
      <c r="C462">
        <f t="shared" si="86"/>
        <v>162.82282748972557</v>
      </c>
      <c r="D462">
        <f t="shared" si="87"/>
        <v>269.55191061127306</v>
      </c>
      <c r="E462">
        <f t="shared" si="88"/>
        <v>49.177172510274431</v>
      </c>
      <c r="F462">
        <f t="shared" si="85"/>
        <v>4.102080611419693E-59</v>
      </c>
      <c r="G462">
        <f t="shared" si="85"/>
        <v>2.2798245161146511E-70</v>
      </c>
      <c r="H462">
        <f t="shared" si="85"/>
        <v>1.6498818649156147E-92</v>
      </c>
      <c r="I462">
        <f t="shared" si="85"/>
        <v>0</v>
      </c>
      <c r="J462">
        <f t="shared" si="89"/>
        <v>0</v>
      </c>
      <c r="K462">
        <f t="shared" si="91"/>
        <v>4.1020806114424914E-59</v>
      </c>
      <c r="L462">
        <f t="shared" si="90"/>
        <v>49.177172510274431</v>
      </c>
      <c r="M462">
        <f t="shared" si="92"/>
        <v>2418.3942961052912</v>
      </c>
    </row>
    <row r="463" spans="1:13" x14ac:dyDescent="0.25">
      <c r="A463">
        <f t="shared" si="93"/>
        <v>967.54999999997949</v>
      </c>
      <c r="B463">
        <v>197</v>
      </c>
      <c r="C463">
        <f t="shared" si="86"/>
        <v>162.65340916188097</v>
      </c>
      <c r="D463">
        <f t="shared" si="87"/>
        <v>269.5019106112731</v>
      </c>
      <c r="E463">
        <f t="shared" si="88"/>
        <v>34.346590838119027</v>
      </c>
      <c r="F463">
        <f t="shared" si="85"/>
        <v>1.6469759020452057E-59</v>
      </c>
      <c r="G463">
        <f t="shared" si="85"/>
        <v>8.4521784217597373E-71</v>
      </c>
      <c r="H463">
        <f t="shared" si="85"/>
        <v>5.3225774372666924E-93</v>
      </c>
      <c r="I463">
        <f t="shared" si="85"/>
        <v>0</v>
      </c>
      <c r="J463">
        <f t="shared" si="89"/>
        <v>0</v>
      </c>
      <c r="K463">
        <f t="shared" si="91"/>
        <v>1.6469759020536578E-59</v>
      </c>
      <c r="L463">
        <f t="shared" si="90"/>
        <v>34.346590838119027</v>
      </c>
      <c r="M463">
        <f t="shared" si="92"/>
        <v>1179.6883022011618</v>
      </c>
    </row>
    <row r="464" spans="1:13" x14ac:dyDescent="0.25">
      <c r="A464">
        <f t="shared" si="93"/>
        <v>967.59999999997945</v>
      </c>
      <c r="B464">
        <v>209</v>
      </c>
      <c r="C464">
        <f t="shared" si="86"/>
        <v>162.48399083403638</v>
      </c>
      <c r="D464">
        <f t="shared" si="87"/>
        <v>269.45191061127315</v>
      </c>
      <c r="E464">
        <f t="shared" si="88"/>
        <v>46.516009165963624</v>
      </c>
      <c r="F464">
        <f t="shared" si="85"/>
        <v>6.593095731766507E-60</v>
      </c>
      <c r="G464">
        <f t="shared" si="85"/>
        <v>3.1243161642362344E-71</v>
      </c>
      <c r="H464">
        <f t="shared" si="85"/>
        <v>1.7120254293911271E-93</v>
      </c>
      <c r="I464">
        <f t="shared" si="85"/>
        <v>0</v>
      </c>
      <c r="J464">
        <f t="shared" si="89"/>
        <v>0</v>
      </c>
      <c r="K464">
        <f t="shared" si="91"/>
        <v>6.5930957317977498E-60</v>
      </c>
      <c r="L464">
        <f t="shared" si="90"/>
        <v>46.516009165963624</v>
      </c>
      <c r="M464">
        <f t="shared" si="92"/>
        <v>2163.7391087280121</v>
      </c>
    </row>
    <row r="465" spans="1:13" x14ac:dyDescent="0.25">
      <c r="A465">
        <f t="shared" si="93"/>
        <v>967.6499999999794</v>
      </c>
      <c r="B465">
        <v>187</v>
      </c>
      <c r="C465">
        <f t="shared" si="86"/>
        <v>162.31457250619178</v>
      </c>
      <c r="D465">
        <f t="shared" si="87"/>
        <v>269.40191061127319</v>
      </c>
      <c r="E465">
        <f t="shared" si="88"/>
        <v>24.68542749380822</v>
      </c>
      <c r="F465">
        <f t="shared" si="85"/>
        <v>2.6315437914607949E-60</v>
      </c>
      <c r="G465">
        <f t="shared" si="85"/>
        <v>1.1514905495509246E-71</v>
      </c>
      <c r="H465">
        <f t="shared" si="85"/>
        <v>5.4905710572911218E-94</v>
      </c>
      <c r="I465">
        <f t="shared" si="85"/>
        <v>0</v>
      </c>
      <c r="J465">
        <f t="shared" si="89"/>
        <v>0</v>
      </c>
      <c r="K465">
        <f t="shared" si="91"/>
        <v>2.6315437914723096E-60</v>
      </c>
      <c r="L465">
        <f t="shared" si="90"/>
        <v>24.68542749380822</v>
      </c>
      <c r="M465">
        <f t="shared" si="92"/>
        <v>609.3703305520628</v>
      </c>
    </row>
    <row r="466" spans="1:13" x14ac:dyDescent="0.25">
      <c r="A466">
        <f t="shared" si="93"/>
        <v>967.69999999997935</v>
      </c>
      <c r="B466">
        <v>188</v>
      </c>
      <c r="C466">
        <f t="shared" si="86"/>
        <v>162.14515417834718</v>
      </c>
      <c r="D466">
        <f t="shared" si="87"/>
        <v>269.35191061127324</v>
      </c>
      <c r="E466">
        <f t="shared" si="88"/>
        <v>25.854845821652816</v>
      </c>
      <c r="F466">
        <f t="shared" si="85"/>
        <v>1.0472512900863676E-60</v>
      </c>
      <c r="G466">
        <f t="shared" si="85"/>
        <v>4.2314076126064798E-72</v>
      </c>
      <c r="H466">
        <f t="shared" si="85"/>
        <v>1.755674108466213E-94</v>
      </c>
      <c r="I466">
        <f t="shared" si="85"/>
        <v>0</v>
      </c>
      <c r="J466">
        <f t="shared" si="89"/>
        <v>0</v>
      </c>
      <c r="K466">
        <f t="shared" si="91"/>
        <v>1.047251290090599E-60</v>
      </c>
      <c r="L466">
        <f t="shared" si="90"/>
        <v>25.854845821652816</v>
      </c>
      <c r="M466">
        <f t="shared" si="92"/>
        <v>668.4730524614381</v>
      </c>
    </row>
    <row r="467" spans="1:13" x14ac:dyDescent="0.25">
      <c r="A467">
        <f t="shared" si="93"/>
        <v>967.74999999997931</v>
      </c>
      <c r="B467">
        <v>196</v>
      </c>
      <c r="C467">
        <f t="shared" si="86"/>
        <v>161.97573585050259</v>
      </c>
      <c r="D467">
        <f t="shared" si="87"/>
        <v>269.30191061127329</v>
      </c>
      <c r="E467">
        <f t="shared" si="88"/>
        <v>34.024264149497412</v>
      </c>
      <c r="F467">
        <f t="shared" si="85"/>
        <v>4.1553756386016352E-61</v>
      </c>
      <c r="G467">
        <f t="shared" si="85"/>
        <v>1.5503452781604783E-72</v>
      </c>
      <c r="H467">
        <f t="shared" si="85"/>
        <v>5.597439076521831E-95</v>
      </c>
      <c r="I467">
        <f t="shared" si="85"/>
        <v>0</v>
      </c>
      <c r="J467">
        <f t="shared" si="89"/>
        <v>0</v>
      </c>
      <c r="K467">
        <f t="shared" si="91"/>
        <v>4.1553756386171389E-61</v>
      </c>
      <c r="L467">
        <f t="shared" si="90"/>
        <v>34.024264149497412</v>
      </c>
      <c r="M467">
        <f t="shared" si="92"/>
        <v>1157.6505509147748</v>
      </c>
    </row>
    <row r="468" spans="1:13" x14ac:dyDescent="0.25">
      <c r="A468">
        <f t="shared" si="93"/>
        <v>967.79999999997926</v>
      </c>
      <c r="B468">
        <v>182</v>
      </c>
      <c r="C468">
        <f t="shared" si="86"/>
        <v>161.80631752265799</v>
      </c>
      <c r="D468">
        <f t="shared" si="87"/>
        <v>269.25191061127333</v>
      </c>
      <c r="E468">
        <f t="shared" si="88"/>
        <v>20.193682477342008</v>
      </c>
      <c r="F468">
        <f t="shared" si="85"/>
        <v>1.6439505788190706E-61</v>
      </c>
      <c r="G468">
        <f t="shared" si="85"/>
        <v>5.663580548329772E-73</v>
      </c>
      <c r="H468">
        <f t="shared" si="85"/>
        <v>1.7793194617126429E-95</v>
      </c>
      <c r="I468">
        <f t="shared" si="85"/>
        <v>0</v>
      </c>
      <c r="J468">
        <f t="shared" si="89"/>
        <v>0</v>
      </c>
      <c r="K468">
        <f t="shared" si="91"/>
        <v>1.6439505788247342E-61</v>
      </c>
      <c r="L468">
        <f t="shared" si="90"/>
        <v>20.193682477342008</v>
      </c>
      <c r="M468">
        <f t="shared" si="92"/>
        <v>407.78481199570967</v>
      </c>
    </row>
    <row r="469" spans="1:13" x14ac:dyDescent="0.25">
      <c r="A469">
        <f t="shared" si="93"/>
        <v>967.84999999997922</v>
      </c>
      <c r="B469">
        <v>174</v>
      </c>
      <c r="C469">
        <f t="shared" si="86"/>
        <v>161.6368991948134</v>
      </c>
      <c r="D469">
        <f t="shared" si="87"/>
        <v>269.20191061127338</v>
      </c>
      <c r="E469">
        <f t="shared" si="88"/>
        <v>12.363100805186605</v>
      </c>
      <c r="F469">
        <f t="shared" si="85"/>
        <v>6.4846465316324698E-62</v>
      </c>
      <c r="G469">
        <f t="shared" si="85"/>
        <v>2.0628745355191472E-73</v>
      </c>
      <c r="H469">
        <f t="shared" si="85"/>
        <v>5.6394605815091084E-96</v>
      </c>
      <c r="I469">
        <f t="shared" si="85"/>
        <v>0</v>
      </c>
      <c r="J469">
        <f t="shared" si="89"/>
        <v>0</v>
      </c>
      <c r="K469">
        <f t="shared" si="91"/>
        <v>6.4846465316530981E-62</v>
      </c>
      <c r="L469">
        <f t="shared" si="90"/>
        <v>12.363100805186605</v>
      </c>
      <c r="M469">
        <f t="shared" si="92"/>
        <v>152.84626151920568</v>
      </c>
    </row>
    <row r="470" spans="1:13" x14ac:dyDescent="0.25">
      <c r="A470">
        <f t="shared" si="93"/>
        <v>967.89999999997917</v>
      </c>
      <c r="B470">
        <v>184</v>
      </c>
      <c r="C470">
        <f t="shared" si="86"/>
        <v>161.4674808669688</v>
      </c>
      <c r="D470">
        <f t="shared" si="87"/>
        <v>269.15191061127342</v>
      </c>
      <c r="E470">
        <f t="shared" si="88"/>
        <v>22.532519133031201</v>
      </c>
      <c r="F470">
        <f t="shared" si="85"/>
        <v>2.5503685368478847E-62</v>
      </c>
      <c r="G470">
        <f t="shared" si="85"/>
        <v>7.4915836140282003E-74</v>
      </c>
      <c r="H470">
        <f t="shared" si="85"/>
        <v>1.7821337075245371E-96</v>
      </c>
      <c r="I470">
        <f t="shared" si="85"/>
        <v>0</v>
      </c>
      <c r="J470">
        <f t="shared" si="89"/>
        <v>0</v>
      </c>
      <c r="K470">
        <f t="shared" si="91"/>
        <v>2.5503685368553761E-62</v>
      </c>
      <c r="L470">
        <f t="shared" si="90"/>
        <v>22.532519133031201</v>
      </c>
      <c r="M470">
        <f t="shared" si="92"/>
        <v>507.71441848041712</v>
      </c>
    </row>
    <row r="471" spans="1:13" x14ac:dyDescent="0.25">
      <c r="A471">
        <f t="shared" si="93"/>
        <v>967.94999999997913</v>
      </c>
      <c r="B471">
        <v>171</v>
      </c>
      <c r="C471">
        <f t="shared" si="86"/>
        <v>161.2980625391242</v>
      </c>
      <c r="D471">
        <f t="shared" si="87"/>
        <v>269.10191061127347</v>
      </c>
      <c r="E471">
        <f t="shared" si="88"/>
        <v>9.7019374608757971</v>
      </c>
      <c r="F471">
        <f t="shared" si="85"/>
        <v>1.0000890182816246E-62</v>
      </c>
      <c r="G471">
        <f t="shared" si="85"/>
        <v>2.7126485481037772E-74</v>
      </c>
      <c r="H471">
        <f t="shared" si="85"/>
        <v>5.6151593648427983E-97</v>
      </c>
      <c r="I471">
        <f t="shared" si="85"/>
        <v>0</v>
      </c>
      <c r="J471">
        <f t="shared" si="89"/>
        <v>0</v>
      </c>
      <c r="K471">
        <f t="shared" si="91"/>
        <v>1.0000890182843372E-62</v>
      </c>
      <c r="L471">
        <f t="shared" si="90"/>
        <v>9.7019374608757971</v>
      </c>
      <c r="M471">
        <f t="shared" si="92"/>
        <v>94.127590494745107</v>
      </c>
    </row>
    <row r="472" spans="1:13" x14ac:dyDescent="0.25">
      <c r="A472">
        <f t="shared" si="93"/>
        <v>967.99999999997908</v>
      </c>
      <c r="B472">
        <v>194</v>
      </c>
      <c r="C472">
        <f t="shared" si="86"/>
        <v>161.12864421127961</v>
      </c>
      <c r="D472">
        <f t="shared" si="87"/>
        <v>269.05191061127351</v>
      </c>
      <c r="E472">
        <f t="shared" si="88"/>
        <v>32.871355788720393</v>
      </c>
      <c r="F472">
        <f t="shared" ref="F472:I491" si="94">F$5*EXP(-(($D472-F$6)^2)/(2*F$7^2))</f>
        <v>3.910150357103148E-63</v>
      </c>
      <c r="G472">
        <f t="shared" si="94"/>
        <v>9.7933778704722883E-75</v>
      </c>
      <c r="H472">
        <f t="shared" si="94"/>
        <v>1.7640178333524658E-97</v>
      </c>
      <c r="I472">
        <f t="shared" si="94"/>
        <v>0</v>
      </c>
      <c r="J472">
        <f t="shared" si="89"/>
        <v>0</v>
      </c>
      <c r="K472">
        <f t="shared" si="91"/>
        <v>3.9101503571129414E-63</v>
      </c>
      <c r="L472">
        <f t="shared" si="90"/>
        <v>32.871355788720393</v>
      </c>
      <c r="M472">
        <f t="shared" si="92"/>
        <v>1080.5260313886417</v>
      </c>
    </row>
    <row r="473" spans="1:13" x14ac:dyDescent="0.25">
      <c r="A473">
        <f t="shared" si="93"/>
        <v>968.04999999997904</v>
      </c>
      <c r="B473">
        <v>180</v>
      </c>
      <c r="C473">
        <f t="shared" si="86"/>
        <v>160.95922588343501</v>
      </c>
      <c r="D473">
        <f t="shared" si="87"/>
        <v>269.00191061127356</v>
      </c>
      <c r="E473">
        <f t="shared" si="88"/>
        <v>19.04077411656499</v>
      </c>
      <c r="F473">
        <f t="shared" si="94"/>
        <v>1.5242890845706638E-63</v>
      </c>
      <c r="G473">
        <f t="shared" si="94"/>
        <v>3.5252553170259042E-75</v>
      </c>
      <c r="H473">
        <f t="shared" si="94"/>
        <v>5.5253900191717169E-98</v>
      </c>
      <c r="I473">
        <f t="shared" si="94"/>
        <v>0</v>
      </c>
      <c r="J473">
        <f t="shared" ref="J473:J512" si="95">J$5*EXP(-(($D473-J$6)^2)/(2*J$7^2))</f>
        <v>0</v>
      </c>
      <c r="K473">
        <f t="shared" si="91"/>
        <v>1.5242890845741889E-63</v>
      </c>
      <c r="L473">
        <f t="shared" si="90"/>
        <v>19.04077411656499</v>
      </c>
      <c r="M473">
        <f t="shared" si="92"/>
        <v>362.55107895805128</v>
      </c>
    </row>
    <row r="474" spans="1:13" x14ac:dyDescent="0.25">
      <c r="A474">
        <f t="shared" si="93"/>
        <v>968.09999999997899</v>
      </c>
      <c r="B474">
        <v>192</v>
      </c>
      <c r="C474">
        <f t="shared" si="86"/>
        <v>160.78980755559041</v>
      </c>
      <c r="D474">
        <f t="shared" si="87"/>
        <v>268.9519106112736</v>
      </c>
      <c r="E474">
        <f t="shared" si="88"/>
        <v>31.210192444409586</v>
      </c>
      <c r="F474">
        <f t="shared" si="94"/>
        <v>5.9246173281618285E-64</v>
      </c>
      <c r="G474">
        <f t="shared" si="94"/>
        <v>1.2652248802740143E-75</v>
      </c>
      <c r="H474">
        <f t="shared" si="94"/>
        <v>1.7256073788762103E-98</v>
      </c>
      <c r="I474">
        <f t="shared" si="94"/>
        <v>0</v>
      </c>
      <c r="J474">
        <f t="shared" si="95"/>
        <v>0</v>
      </c>
      <c r="K474">
        <f t="shared" si="91"/>
        <v>5.9246173281744805E-64</v>
      </c>
      <c r="L474">
        <f t="shared" si="90"/>
        <v>31.210192444409586</v>
      </c>
      <c r="M474">
        <f t="shared" si="92"/>
        <v>974.07611241708116</v>
      </c>
    </row>
    <row r="475" spans="1:13" x14ac:dyDescent="0.25">
      <c r="A475">
        <f t="shared" si="93"/>
        <v>968.14999999997895</v>
      </c>
      <c r="B475">
        <v>177</v>
      </c>
      <c r="C475">
        <f t="shared" si="86"/>
        <v>160.62038922774627</v>
      </c>
      <c r="D475">
        <f t="shared" si="87"/>
        <v>268.90191061127365</v>
      </c>
      <c r="E475">
        <f t="shared" si="88"/>
        <v>16.379610772253727</v>
      </c>
      <c r="F475">
        <f t="shared" si="94"/>
        <v>2.2960024757432396E-64</v>
      </c>
      <c r="G475">
        <f t="shared" si="94"/>
        <v>4.5275572823784747E-76</v>
      </c>
      <c r="H475">
        <f t="shared" si="94"/>
        <v>5.3732880443076582E-99</v>
      </c>
      <c r="I475">
        <f t="shared" si="94"/>
        <v>0</v>
      </c>
      <c r="J475">
        <f t="shared" si="95"/>
        <v>0</v>
      </c>
      <c r="K475">
        <f t="shared" si="91"/>
        <v>2.2960024757477672E-64</v>
      </c>
      <c r="L475">
        <f t="shared" si="90"/>
        <v>16.379610772253727</v>
      </c>
      <c r="M475">
        <f t="shared" si="92"/>
        <v>268.29164905053034</v>
      </c>
    </row>
    <row r="476" spans="1:13" x14ac:dyDescent="0.25">
      <c r="A476">
        <f t="shared" si="93"/>
        <v>968.1999999999789</v>
      </c>
      <c r="B476">
        <v>195</v>
      </c>
      <c r="C476">
        <f t="shared" si="86"/>
        <v>160.45097089990168</v>
      </c>
      <c r="D476">
        <f t="shared" si="87"/>
        <v>268.85191061127369</v>
      </c>
      <c r="E476">
        <f t="shared" si="88"/>
        <v>34.549029100098323</v>
      </c>
      <c r="F476">
        <f t="shared" si="94"/>
        <v>8.8716312568881394E-65</v>
      </c>
      <c r="G476">
        <f t="shared" si="94"/>
        <v>1.615396979736893E-76</v>
      </c>
      <c r="H476">
        <f t="shared" si="94"/>
        <v>1.6682354210586853E-99</v>
      </c>
      <c r="I476">
        <f t="shared" si="94"/>
        <v>0</v>
      </c>
      <c r="J476">
        <f t="shared" si="95"/>
        <v>0</v>
      </c>
      <c r="K476">
        <f t="shared" si="91"/>
        <v>8.8716312569042934E-65</v>
      </c>
      <c r="L476">
        <f t="shared" si="90"/>
        <v>34.549029100098323</v>
      </c>
      <c r="M476">
        <f t="shared" si="92"/>
        <v>1193.6354117594408</v>
      </c>
    </row>
    <row r="477" spans="1:13" x14ac:dyDescent="0.25">
      <c r="A477">
        <f t="shared" si="93"/>
        <v>968.24999999997885</v>
      </c>
      <c r="B477">
        <v>206</v>
      </c>
      <c r="C477">
        <f t="shared" si="86"/>
        <v>160.28155257205708</v>
      </c>
      <c r="D477">
        <f t="shared" si="87"/>
        <v>268.80191061127374</v>
      </c>
      <c r="E477">
        <f t="shared" si="88"/>
        <v>45.71844742794292</v>
      </c>
      <c r="F477">
        <f t="shared" si="94"/>
        <v>3.4178554828695498E-65</v>
      </c>
      <c r="G477">
        <f t="shared" si="94"/>
        <v>5.7466356430903742E-77</v>
      </c>
      <c r="H477">
        <f t="shared" si="94"/>
        <v>5.1640880295124817E-100</v>
      </c>
      <c r="I477">
        <f t="shared" si="94"/>
        <v>0</v>
      </c>
      <c r="J477">
        <f t="shared" si="95"/>
        <v>0</v>
      </c>
      <c r="K477">
        <f t="shared" si="91"/>
        <v>3.4178554828752966E-65</v>
      </c>
      <c r="L477">
        <f t="shared" si="90"/>
        <v>45.71844742794292</v>
      </c>
      <c r="M477">
        <f t="shared" si="92"/>
        <v>2090.1764352215805</v>
      </c>
    </row>
    <row r="478" spans="1:13" x14ac:dyDescent="0.25">
      <c r="A478">
        <f t="shared" si="93"/>
        <v>968.29999999997881</v>
      </c>
      <c r="B478">
        <v>185</v>
      </c>
      <c r="C478">
        <f t="shared" si="86"/>
        <v>160.11213424421248</v>
      </c>
      <c r="D478">
        <f t="shared" si="87"/>
        <v>268.75191061127379</v>
      </c>
      <c r="E478">
        <f t="shared" si="88"/>
        <v>24.887865755787516</v>
      </c>
      <c r="F478">
        <f t="shared" si="94"/>
        <v>1.3128738298844824E-65</v>
      </c>
      <c r="G478">
        <f t="shared" si="94"/>
        <v>2.0382954763826104E-77</v>
      </c>
      <c r="H478">
        <f t="shared" si="94"/>
        <v>1.5938557674752802E-100</v>
      </c>
      <c r="I478">
        <f t="shared" si="94"/>
        <v>0</v>
      </c>
      <c r="J478">
        <f t="shared" si="95"/>
        <v>0</v>
      </c>
      <c r="K478">
        <f t="shared" si="91"/>
        <v>1.3128738298865206E-65</v>
      </c>
      <c r="L478">
        <f t="shared" si="90"/>
        <v>24.887865755787516</v>
      </c>
      <c r="M478">
        <f t="shared" si="92"/>
        <v>619.40586187810095</v>
      </c>
    </row>
    <row r="479" spans="1:13" x14ac:dyDescent="0.25">
      <c r="A479">
        <f t="shared" si="93"/>
        <v>968.34999999997876</v>
      </c>
      <c r="B479">
        <v>151</v>
      </c>
      <c r="C479">
        <f t="shared" si="86"/>
        <v>159.94271591636789</v>
      </c>
      <c r="D479">
        <f t="shared" si="87"/>
        <v>268.70191061127383</v>
      </c>
      <c r="E479">
        <f t="shared" si="88"/>
        <v>-8.942715916367888</v>
      </c>
      <c r="F479">
        <f t="shared" si="94"/>
        <v>5.0281864123742896E-66</v>
      </c>
      <c r="G479">
        <f t="shared" si="94"/>
        <v>7.2084136744483073E-78</v>
      </c>
      <c r="H479">
        <f t="shared" si="94"/>
        <v>4.9048246137494713E-101</v>
      </c>
      <c r="I479">
        <f t="shared" si="94"/>
        <v>0</v>
      </c>
      <c r="J479">
        <f t="shared" si="95"/>
        <v>0</v>
      </c>
      <c r="K479">
        <f t="shared" si="91"/>
        <v>5.0281864123814984E-66</v>
      </c>
      <c r="L479">
        <f t="shared" si="90"/>
        <v>-8.942715916367888</v>
      </c>
      <c r="M479">
        <f t="shared" si="92"/>
        <v>79.972167960859551</v>
      </c>
    </row>
    <row r="480" spans="1:13" x14ac:dyDescent="0.25">
      <c r="A480">
        <f t="shared" si="93"/>
        <v>968.39999999997872</v>
      </c>
      <c r="B480">
        <v>166</v>
      </c>
      <c r="C480">
        <f t="shared" si="86"/>
        <v>159.77329758852329</v>
      </c>
      <c r="D480">
        <f t="shared" si="87"/>
        <v>268.65191061127388</v>
      </c>
      <c r="E480">
        <f t="shared" si="88"/>
        <v>6.2267024114767082</v>
      </c>
      <c r="F480">
        <f t="shared" si="94"/>
        <v>1.9200778233414454E-66</v>
      </c>
      <c r="G480">
        <f t="shared" si="94"/>
        <v>2.5417413008672152E-78</v>
      </c>
      <c r="H480">
        <f t="shared" si="94"/>
        <v>1.5049325290345163E-101</v>
      </c>
      <c r="I480">
        <f t="shared" si="94"/>
        <v>0</v>
      </c>
      <c r="J480">
        <f t="shared" si="95"/>
        <v>0</v>
      </c>
      <c r="K480">
        <f t="shared" si="91"/>
        <v>1.9200778233439871E-66</v>
      </c>
      <c r="L480">
        <f t="shared" si="90"/>
        <v>6.2267024114767082</v>
      </c>
      <c r="M480">
        <f t="shared" si="92"/>
        <v>38.77182292108985</v>
      </c>
    </row>
    <row r="481" spans="1:13" x14ac:dyDescent="0.25">
      <c r="A481">
        <f t="shared" si="93"/>
        <v>968.44999999997867</v>
      </c>
      <c r="B481">
        <v>195</v>
      </c>
      <c r="C481">
        <f t="shared" si="86"/>
        <v>159.6038792606787</v>
      </c>
      <c r="D481">
        <f t="shared" si="87"/>
        <v>268.60191061127392</v>
      </c>
      <c r="E481">
        <f t="shared" si="88"/>
        <v>35.396120739321304</v>
      </c>
      <c r="F481">
        <f t="shared" si="94"/>
        <v>7.3104712898784315E-67</v>
      </c>
      <c r="G481">
        <f t="shared" si="94"/>
        <v>8.9359776242769204E-79</v>
      </c>
      <c r="H481">
        <f t="shared" si="94"/>
        <v>4.6039400446614372E-102</v>
      </c>
      <c r="I481">
        <f t="shared" si="94"/>
        <v>0</v>
      </c>
      <c r="J481">
        <f t="shared" si="95"/>
        <v>0</v>
      </c>
      <c r="K481">
        <f t="shared" si="91"/>
        <v>7.3104712898873674E-67</v>
      </c>
      <c r="L481">
        <f t="shared" si="90"/>
        <v>35.396120739321304</v>
      </c>
      <c r="M481">
        <f t="shared" si="92"/>
        <v>1252.8853633926117</v>
      </c>
    </row>
    <row r="482" spans="1:13" x14ac:dyDescent="0.25">
      <c r="A482">
        <f t="shared" si="93"/>
        <v>968.49999999997863</v>
      </c>
      <c r="B482">
        <v>167</v>
      </c>
      <c r="C482">
        <f t="shared" si="86"/>
        <v>159.4344609328341</v>
      </c>
      <c r="D482">
        <f t="shared" si="87"/>
        <v>268.55191061127397</v>
      </c>
      <c r="E482">
        <f t="shared" si="88"/>
        <v>7.5655390671659006</v>
      </c>
      <c r="F482">
        <f t="shared" si="94"/>
        <v>2.7751790153442981E-67</v>
      </c>
      <c r="G482">
        <f t="shared" si="94"/>
        <v>3.1323615346207139E-79</v>
      </c>
      <c r="H482">
        <f t="shared" si="94"/>
        <v>1.4043047729310132E-102</v>
      </c>
      <c r="I482">
        <f t="shared" si="94"/>
        <v>0</v>
      </c>
      <c r="J482">
        <f t="shared" si="95"/>
        <v>0</v>
      </c>
      <c r="K482">
        <f t="shared" si="91"/>
        <v>2.7751790153474304E-67</v>
      </c>
      <c r="L482">
        <f t="shared" si="90"/>
        <v>7.5655390671659006</v>
      </c>
      <c r="M482">
        <f t="shared" si="92"/>
        <v>57.237381376813488</v>
      </c>
    </row>
    <row r="483" spans="1:13" x14ac:dyDescent="0.25">
      <c r="A483">
        <f t="shared" si="93"/>
        <v>968.54999999997858</v>
      </c>
      <c r="B483">
        <v>163</v>
      </c>
      <c r="C483">
        <f t="shared" si="86"/>
        <v>159.2650426049895</v>
      </c>
      <c r="D483">
        <f t="shared" si="87"/>
        <v>268.50191061127401</v>
      </c>
      <c r="E483">
        <f t="shared" si="88"/>
        <v>3.7349573950104968</v>
      </c>
      <c r="F483">
        <f t="shared" si="94"/>
        <v>1.050402417794738E-67</v>
      </c>
      <c r="G483">
        <f t="shared" si="94"/>
        <v>1.0947646725901411E-79</v>
      </c>
      <c r="H483">
        <f t="shared" si="94"/>
        <v>4.2708288451568363E-103</v>
      </c>
      <c r="I483">
        <f t="shared" si="94"/>
        <v>0</v>
      </c>
      <c r="J483">
        <f t="shared" si="95"/>
        <v>0</v>
      </c>
      <c r="K483">
        <f t="shared" si="91"/>
        <v>1.0504024177958328E-67</v>
      </c>
      <c r="L483">
        <f t="shared" si="90"/>
        <v>3.7349573950104968</v>
      </c>
      <c r="M483">
        <f t="shared" si="92"/>
        <v>13.949906742543597</v>
      </c>
    </row>
    <row r="484" spans="1:13" x14ac:dyDescent="0.25">
      <c r="A484">
        <f t="shared" si="93"/>
        <v>968.59999999997854</v>
      </c>
      <c r="B484">
        <v>160</v>
      </c>
      <c r="C484">
        <f t="shared" si="86"/>
        <v>159.09562427714491</v>
      </c>
      <c r="D484">
        <f t="shared" si="87"/>
        <v>268.45191061127406</v>
      </c>
      <c r="E484">
        <f t="shared" si="88"/>
        <v>0.90437572285509304</v>
      </c>
      <c r="F484">
        <f t="shared" si="94"/>
        <v>3.9640534828868496E-68</v>
      </c>
      <c r="G484">
        <f t="shared" si="94"/>
        <v>3.8149491157922354E-80</v>
      </c>
      <c r="H484">
        <f t="shared" si="94"/>
        <v>1.2950366086897061E-103</v>
      </c>
      <c r="I484">
        <f t="shared" si="94"/>
        <v>0</v>
      </c>
      <c r="J484">
        <f t="shared" si="95"/>
        <v>0</v>
      </c>
      <c r="K484">
        <f t="shared" si="91"/>
        <v>3.9640534828906646E-68</v>
      </c>
      <c r="L484">
        <f t="shared" si="90"/>
        <v>0.90437572285509304</v>
      </c>
      <c r="M484">
        <f t="shared" si="92"/>
        <v>0.81789544808967207</v>
      </c>
    </row>
    <row r="485" spans="1:13" x14ac:dyDescent="0.25">
      <c r="A485">
        <f t="shared" si="93"/>
        <v>968.64999999997849</v>
      </c>
      <c r="B485">
        <v>164</v>
      </c>
      <c r="C485">
        <f t="shared" si="86"/>
        <v>158.92620594930031</v>
      </c>
      <c r="D485">
        <f t="shared" si="87"/>
        <v>268.4019106112741</v>
      </c>
      <c r="E485">
        <f t="shared" si="88"/>
        <v>5.0737940506996893</v>
      </c>
      <c r="F485">
        <f t="shared" si="94"/>
        <v>1.491565675783175E-68</v>
      </c>
      <c r="G485">
        <f t="shared" si="94"/>
        <v>1.3254880221792595E-80</v>
      </c>
      <c r="H485">
        <f t="shared" si="94"/>
        <v>3.9153537493089687E-104</v>
      </c>
      <c r="I485">
        <f t="shared" si="94"/>
        <v>0</v>
      </c>
      <c r="J485">
        <f t="shared" si="95"/>
        <v>0</v>
      </c>
      <c r="K485">
        <f t="shared" si="91"/>
        <v>1.4915656757845004E-68</v>
      </c>
      <c r="L485">
        <f t="shared" si="90"/>
        <v>5.0737940506996893</v>
      </c>
      <c r="M485">
        <f t="shared" si="92"/>
        <v>25.743386068915562</v>
      </c>
    </row>
    <row r="486" spans="1:13" x14ac:dyDescent="0.25">
      <c r="A486">
        <f t="shared" si="93"/>
        <v>968.69999999997844</v>
      </c>
      <c r="B486">
        <v>193</v>
      </c>
      <c r="C486">
        <f t="shared" si="86"/>
        <v>158.75678762145571</v>
      </c>
      <c r="D486">
        <f t="shared" si="87"/>
        <v>268.35191061127415</v>
      </c>
      <c r="E486">
        <f t="shared" si="88"/>
        <v>34.243212378544285</v>
      </c>
      <c r="F486">
        <f t="shared" si="94"/>
        <v>5.5958277663526982E-69</v>
      </c>
      <c r="G486">
        <f t="shared" si="94"/>
        <v>4.5917892635900784E-81</v>
      </c>
      <c r="H486">
        <f t="shared" si="94"/>
        <v>1.1802636995079839E-104</v>
      </c>
      <c r="I486">
        <f t="shared" si="94"/>
        <v>0</v>
      </c>
      <c r="J486">
        <f t="shared" si="95"/>
        <v>0</v>
      </c>
      <c r="K486">
        <f t="shared" si="91"/>
        <v>5.5958277663572898E-69</v>
      </c>
      <c r="L486">
        <f t="shared" si="90"/>
        <v>34.243212378544285</v>
      </c>
      <c r="M486">
        <f t="shared" si="92"/>
        <v>1172.5975940020885</v>
      </c>
    </row>
    <row r="487" spans="1:13" x14ac:dyDescent="0.25">
      <c r="A487">
        <f t="shared" si="93"/>
        <v>968.7499999999784</v>
      </c>
      <c r="B487">
        <v>150</v>
      </c>
      <c r="C487">
        <f t="shared" si="86"/>
        <v>158.58736929361112</v>
      </c>
      <c r="D487">
        <f t="shared" si="87"/>
        <v>268.3019106112742</v>
      </c>
      <c r="E487">
        <f t="shared" si="88"/>
        <v>-8.5873692936111183</v>
      </c>
      <c r="F487">
        <f t="shared" si="94"/>
        <v>2.0931742326380595E-69</v>
      </c>
      <c r="G487">
        <f t="shared" si="94"/>
        <v>1.5860145665694634E-81</v>
      </c>
      <c r="H487">
        <f t="shared" si="94"/>
        <v>3.5473674487465838E-105</v>
      </c>
      <c r="I487">
        <f t="shared" si="94"/>
        <v>0</v>
      </c>
      <c r="J487">
        <f t="shared" si="95"/>
        <v>0</v>
      </c>
      <c r="K487">
        <f t="shared" si="91"/>
        <v>2.0931742326396454E-69</v>
      </c>
      <c r="L487">
        <f t="shared" si="90"/>
        <v>-8.5873692936111183</v>
      </c>
      <c r="M487">
        <f t="shared" si="92"/>
        <v>73.74291138485512</v>
      </c>
    </row>
    <row r="488" spans="1:13" x14ac:dyDescent="0.25">
      <c r="A488">
        <f t="shared" si="93"/>
        <v>968.79999999997835</v>
      </c>
      <c r="B488">
        <v>183</v>
      </c>
      <c r="C488">
        <f t="shared" si="86"/>
        <v>158.41795096576652</v>
      </c>
      <c r="D488">
        <f t="shared" si="87"/>
        <v>268.25191061127424</v>
      </c>
      <c r="E488">
        <f t="shared" si="88"/>
        <v>24.582049034233478</v>
      </c>
      <c r="F488">
        <f t="shared" si="94"/>
        <v>7.8066642862382677E-70</v>
      </c>
      <c r="G488">
        <f t="shared" si="94"/>
        <v>5.4619972604961407E-82</v>
      </c>
      <c r="H488">
        <f t="shared" si="94"/>
        <v>1.063046803223053E-105</v>
      </c>
      <c r="I488">
        <f t="shared" si="94"/>
        <v>0</v>
      </c>
      <c r="J488">
        <f t="shared" si="95"/>
        <v>0</v>
      </c>
      <c r="K488">
        <f t="shared" si="91"/>
        <v>7.8066642862437293E-70</v>
      </c>
      <c r="L488">
        <f t="shared" si="90"/>
        <v>24.582049034233478</v>
      </c>
      <c r="M488">
        <f t="shared" si="92"/>
        <v>604.27713472145911</v>
      </c>
    </row>
    <row r="489" spans="1:13" x14ac:dyDescent="0.25">
      <c r="A489">
        <f t="shared" si="93"/>
        <v>968.84999999997831</v>
      </c>
      <c r="B489">
        <v>145</v>
      </c>
      <c r="C489">
        <f t="shared" si="86"/>
        <v>158.24853263792193</v>
      </c>
      <c r="D489">
        <f t="shared" si="87"/>
        <v>268.20191061127429</v>
      </c>
      <c r="E489">
        <f t="shared" si="88"/>
        <v>-13.248532637921926</v>
      </c>
      <c r="F489">
        <f t="shared" si="94"/>
        <v>2.9029844539621697E-70</v>
      </c>
      <c r="G489">
        <f t="shared" si="94"/>
        <v>1.8754904929698268E-82</v>
      </c>
      <c r="H489">
        <f t="shared" si="94"/>
        <v>3.1762719394404638E-106</v>
      </c>
      <c r="I489">
        <f t="shared" si="94"/>
        <v>0</v>
      </c>
      <c r="J489">
        <f t="shared" si="95"/>
        <v>0</v>
      </c>
      <c r="K489">
        <f t="shared" si="91"/>
        <v>2.9029844539640454E-70</v>
      </c>
      <c r="L489">
        <f t="shared" si="90"/>
        <v>-13.248532637921926</v>
      </c>
      <c r="M489">
        <f t="shared" si="92"/>
        <v>175.52361705808249</v>
      </c>
    </row>
    <row r="490" spans="1:13" x14ac:dyDescent="0.25">
      <c r="A490">
        <f t="shared" si="93"/>
        <v>968.89999999997826</v>
      </c>
      <c r="B490">
        <v>155</v>
      </c>
      <c r="C490">
        <f t="shared" si="86"/>
        <v>158.07911431007733</v>
      </c>
      <c r="D490">
        <f t="shared" si="87"/>
        <v>268.15191061127433</v>
      </c>
      <c r="E490">
        <f t="shared" si="88"/>
        <v>-3.0791143100773297</v>
      </c>
      <c r="F490">
        <f t="shared" si="94"/>
        <v>1.0763239382241329E-70</v>
      </c>
      <c r="G490">
        <f t="shared" si="94"/>
        <v>6.4209211809183736E-83</v>
      </c>
      <c r="H490">
        <f t="shared" si="94"/>
        <v>9.4624163378600711E-107</v>
      </c>
      <c r="I490">
        <f t="shared" si="94"/>
        <v>0</v>
      </c>
      <c r="J490">
        <f t="shared" si="95"/>
        <v>0</v>
      </c>
      <c r="K490">
        <f t="shared" si="91"/>
        <v>1.0763239382247751E-70</v>
      </c>
      <c r="L490">
        <f t="shared" si="90"/>
        <v>-3.0791143100773297</v>
      </c>
      <c r="M490">
        <f t="shared" si="92"/>
        <v>9.4809449345229897</v>
      </c>
    </row>
    <row r="491" spans="1:13" x14ac:dyDescent="0.25">
      <c r="A491">
        <f t="shared" si="93"/>
        <v>968.94999999997822</v>
      </c>
      <c r="B491">
        <v>185</v>
      </c>
      <c r="C491">
        <f t="shared" si="86"/>
        <v>157.90969598223273</v>
      </c>
      <c r="D491">
        <f t="shared" si="87"/>
        <v>268.10191061127438</v>
      </c>
      <c r="E491">
        <f t="shared" si="88"/>
        <v>27.090304017767266</v>
      </c>
      <c r="F491">
        <f t="shared" si="94"/>
        <v>3.978875695244218E-71</v>
      </c>
      <c r="G491">
        <f t="shared" si="94"/>
        <v>2.1917897592122547E-83</v>
      </c>
      <c r="H491">
        <f t="shared" si="94"/>
        <v>2.810641861463377E-107</v>
      </c>
      <c r="I491">
        <f t="shared" si="94"/>
        <v>0</v>
      </c>
      <c r="J491">
        <f t="shared" si="95"/>
        <v>0</v>
      </c>
      <c r="K491">
        <f t="shared" si="91"/>
        <v>3.9788756952464097E-71</v>
      </c>
      <c r="L491">
        <f t="shared" si="90"/>
        <v>27.090304017767266</v>
      </c>
      <c r="M491">
        <f t="shared" si="92"/>
        <v>733.88457177505734</v>
      </c>
    </row>
    <row r="492" spans="1:13" x14ac:dyDescent="0.25">
      <c r="A492">
        <f t="shared" si="93"/>
        <v>968.99999999997817</v>
      </c>
      <c r="B492">
        <v>157</v>
      </c>
      <c r="C492">
        <f t="shared" si="86"/>
        <v>157.74027765438859</v>
      </c>
      <c r="D492">
        <f t="shared" si="87"/>
        <v>268.05191061127442</v>
      </c>
      <c r="E492">
        <f t="shared" si="88"/>
        <v>-0.74027765438859205</v>
      </c>
      <c r="F492">
        <f t="shared" ref="F492:I512" si="96">F$5*EXP(-(($D492-F$6)^2)/(2*F$7^2))</f>
        <v>1.4665498382838989E-71</v>
      </c>
      <c r="G492">
        <f t="shared" si="96"/>
        <v>7.4596685430696845E-84</v>
      </c>
      <c r="H492">
        <f t="shared" si="96"/>
        <v>8.3239229343542763E-108</v>
      </c>
      <c r="I492">
        <f t="shared" si="96"/>
        <v>0</v>
      </c>
      <c r="J492">
        <f t="shared" si="95"/>
        <v>0</v>
      </c>
      <c r="K492">
        <f t="shared" si="91"/>
        <v>1.4665498382846449E-71</v>
      </c>
      <c r="L492">
        <f t="shared" si="90"/>
        <v>-0.74027765438859205</v>
      </c>
      <c r="M492">
        <f t="shared" si="92"/>
        <v>0.54801100558707572</v>
      </c>
    </row>
    <row r="493" spans="1:13" x14ac:dyDescent="0.25">
      <c r="A493">
        <f t="shared" si="93"/>
        <v>969.04999999997813</v>
      </c>
      <c r="B493">
        <v>159</v>
      </c>
      <c r="C493">
        <f t="shared" si="86"/>
        <v>157.570859326544</v>
      </c>
      <c r="D493">
        <f t="shared" si="87"/>
        <v>268.00191061127447</v>
      </c>
      <c r="E493">
        <f t="shared" si="88"/>
        <v>1.4291406734560042</v>
      </c>
      <c r="F493">
        <f t="shared" si="96"/>
        <v>5.3895482461669539E-72</v>
      </c>
      <c r="G493">
        <f t="shared" si="96"/>
        <v>2.5313911123451061E-84</v>
      </c>
      <c r="H493">
        <f t="shared" si="96"/>
        <v>2.457930925622126E-108</v>
      </c>
      <c r="I493">
        <f t="shared" si="96"/>
        <v>0</v>
      </c>
      <c r="J493">
        <f t="shared" si="95"/>
        <v>0</v>
      </c>
      <c r="K493">
        <f t="shared" si="91"/>
        <v>5.3895482461694855E-72</v>
      </c>
      <c r="L493">
        <f t="shared" si="90"/>
        <v>1.4291406734560042</v>
      </c>
      <c r="M493">
        <f t="shared" si="92"/>
        <v>2.0424430645262812</v>
      </c>
    </row>
    <row r="494" spans="1:13" x14ac:dyDescent="0.25">
      <c r="A494">
        <f t="shared" si="93"/>
        <v>969.09999999997808</v>
      </c>
      <c r="B494">
        <v>157</v>
      </c>
      <c r="C494">
        <f t="shared" si="86"/>
        <v>157.4014409986994</v>
      </c>
      <c r="D494">
        <f t="shared" si="87"/>
        <v>267.95191061127451</v>
      </c>
      <c r="E494">
        <f t="shared" si="88"/>
        <v>-0.40144099869939964</v>
      </c>
      <c r="F494">
        <f t="shared" si="96"/>
        <v>1.9748175787729671E-72</v>
      </c>
      <c r="G494">
        <f t="shared" si="96"/>
        <v>8.5648163266847851E-85</v>
      </c>
      <c r="H494">
        <f t="shared" si="96"/>
        <v>7.2365302163443419E-109</v>
      </c>
      <c r="I494">
        <f t="shared" si="96"/>
        <v>0</v>
      </c>
      <c r="J494">
        <f t="shared" si="95"/>
        <v>0</v>
      </c>
      <c r="K494">
        <f t="shared" si="91"/>
        <v>1.9748175787738236E-72</v>
      </c>
      <c r="L494">
        <f t="shared" si="90"/>
        <v>-0.40144099869939964</v>
      </c>
      <c r="M494">
        <f t="shared" si="92"/>
        <v>0.16115487543677137</v>
      </c>
    </row>
    <row r="495" spans="1:13" x14ac:dyDescent="0.25">
      <c r="A495">
        <f t="shared" si="93"/>
        <v>969.14999999997804</v>
      </c>
      <c r="B495">
        <v>190</v>
      </c>
      <c r="C495">
        <f t="shared" si="86"/>
        <v>157.2320226708548</v>
      </c>
      <c r="D495">
        <f t="shared" si="87"/>
        <v>267.90191061127456</v>
      </c>
      <c r="E495">
        <f t="shared" si="88"/>
        <v>32.767977329145197</v>
      </c>
      <c r="F495">
        <f t="shared" si="96"/>
        <v>7.2147400454404234E-73</v>
      </c>
      <c r="G495">
        <f t="shared" si="96"/>
        <v>2.8893219682232513E-85</v>
      </c>
      <c r="H495">
        <f t="shared" si="96"/>
        <v>2.1242722146588005E-109</v>
      </c>
      <c r="I495">
        <f t="shared" si="96"/>
        <v>0</v>
      </c>
      <c r="J495">
        <f t="shared" si="95"/>
        <v>0</v>
      </c>
      <c r="K495">
        <f t="shared" si="91"/>
        <v>7.2147400454433126E-73</v>
      </c>
      <c r="L495">
        <f t="shared" si="90"/>
        <v>32.767977329145197</v>
      </c>
      <c r="M495">
        <f t="shared" si="92"/>
        <v>1073.7403382433736</v>
      </c>
    </row>
    <row r="496" spans="1:13" x14ac:dyDescent="0.25">
      <c r="A496">
        <f t="shared" si="93"/>
        <v>969.19999999997799</v>
      </c>
      <c r="B496">
        <v>172</v>
      </c>
      <c r="C496">
        <f t="shared" si="86"/>
        <v>157.06260434301021</v>
      </c>
      <c r="D496">
        <f t="shared" si="87"/>
        <v>267.8519106112746</v>
      </c>
      <c r="E496">
        <f t="shared" si="88"/>
        <v>14.937395656989793</v>
      </c>
      <c r="F496">
        <f t="shared" si="96"/>
        <v>2.6280490921830474E-73</v>
      </c>
      <c r="G496">
        <f t="shared" si="96"/>
        <v>9.7183583312585822E-86</v>
      </c>
      <c r="H496">
        <f t="shared" si="96"/>
        <v>6.2174033109354471E-110</v>
      </c>
      <c r="I496">
        <f t="shared" si="96"/>
        <v>0</v>
      </c>
      <c r="J496">
        <f t="shared" si="95"/>
        <v>0</v>
      </c>
      <c r="K496">
        <f t="shared" si="91"/>
        <v>2.6280490921840192E-73</v>
      </c>
      <c r="L496">
        <f t="shared" si="90"/>
        <v>14.937395656989793</v>
      </c>
      <c r="M496">
        <f t="shared" si="92"/>
        <v>223.12578901345753</v>
      </c>
    </row>
    <row r="497" spans="1:13" x14ac:dyDescent="0.25">
      <c r="A497">
        <f t="shared" si="93"/>
        <v>969.24999999997794</v>
      </c>
      <c r="B497">
        <v>163</v>
      </c>
      <c r="C497">
        <f t="shared" si="86"/>
        <v>156.89318601516561</v>
      </c>
      <c r="D497">
        <f t="shared" si="87"/>
        <v>267.80191061127465</v>
      </c>
      <c r="E497">
        <f t="shared" si="88"/>
        <v>6.106813984834389</v>
      </c>
      <c r="F497">
        <f t="shared" si="96"/>
        <v>9.5447672465956606E-74</v>
      </c>
      <c r="G497">
        <f t="shared" si="96"/>
        <v>3.259184598981597E-86</v>
      </c>
      <c r="H497">
        <f t="shared" si="96"/>
        <v>1.8143747545864482E-110</v>
      </c>
      <c r="I497">
        <f t="shared" si="96"/>
        <v>0</v>
      </c>
      <c r="J497">
        <f t="shared" si="95"/>
        <v>0</v>
      </c>
      <c r="K497">
        <f t="shared" si="91"/>
        <v>9.5447672465989202E-74</v>
      </c>
      <c r="L497">
        <f t="shared" si="90"/>
        <v>6.106813984834389</v>
      </c>
      <c r="M497">
        <f t="shared" si="92"/>
        <v>37.293177045368871</v>
      </c>
    </row>
    <row r="498" spans="1:13" x14ac:dyDescent="0.25">
      <c r="A498">
        <f t="shared" si="93"/>
        <v>969.2999999999779</v>
      </c>
      <c r="B498">
        <v>148</v>
      </c>
      <c r="C498">
        <f t="shared" si="86"/>
        <v>156.72376768732101</v>
      </c>
      <c r="D498">
        <f t="shared" si="87"/>
        <v>267.7519106112747</v>
      </c>
      <c r="E498">
        <f t="shared" si="88"/>
        <v>-8.7237676873210148</v>
      </c>
      <c r="F498">
        <f t="shared" si="96"/>
        <v>3.4563386988863661E-74</v>
      </c>
      <c r="G498">
        <f t="shared" si="96"/>
        <v>1.0897931995126535E-86</v>
      </c>
      <c r="H498">
        <f t="shared" si="96"/>
        <v>5.279150357957393E-111</v>
      </c>
      <c r="I498">
        <f t="shared" si="96"/>
        <v>0</v>
      </c>
      <c r="J498">
        <f t="shared" si="95"/>
        <v>0</v>
      </c>
      <c r="K498">
        <f t="shared" si="91"/>
        <v>3.4563386988874559E-74</v>
      </c>
      <c r="L498">
        <f t="shared" si="90"/>
        <v>-8.7237676873210148</v>
      </c>
      <c r="M498">
        <f t="shared" si="92"/>
        <v>76.104122662346242</v>
      </c>
    </row>
    <row r="499" spans="1:13" x14ac:dyDescent="0.25">
      <c r="A499">
        <f t="shared" si="93"/>
        <v>969.34999999997785</v>
      </c>
      <c r="B499">
        <v>137</v>
      </c>
      <c r="C499">
        <f t="shared" si="86"/>
        <v>156.55434935947642</v>
      </c>
      <c r="D499">
        <f t="shared" si="87"/>
        <v>267.70191061127474</v>
      </c>
      <c r="E499">
        <f t="shared" si="88"/>
        <v>-19.554349359476419</v>
      </c>
      <c r="F499">
        <f t="shared" si="96"/>
        <v>1.2479188024093352E-74</v>
      </c>
      <c r="G499">
        <f t="shared" si="96"/>
        <v>3.6332753330828734E-87</v>
      </c>
      <c r="H499">
        <f t="shared" si="96"/>
        <v>1.5315111091119073E-111</v>
      </c>
      <c r="I499">
        <f t="shared" si="96"/>
        <v>0</v>
      </c>
      <c r="J499">
        <f t="shared" si="95"/>
        <v>0</v>
      </c>
      <c r="K499">
        <f t="shared" si="91"/>
        <v>1.2479188024096985E-74</v>
      </c>
      <c r="L499">
        <f t="shared" si="90"/>
        <v>-19.554349359476419</v>
      </c>
      <c r="M499">
        <f t="shared" si="92"/>
        <v>382.37257887245585</v>
      </c>
    </row>
    <row r="500" spans="1:13" x14ac:dyDescent="0.25">
      <c r="A500">
        <f t="shared" si="93"/>
        <v>969.39999999997781</v>
      </c>
      <c r="B500">
        <v>154</v>
      </c>
      <c r="C500">
        <f t="shared" si="86"/>
        <v>156.38493103163182</v>
      </c>
      <c r="D500">
        <f t="shared" si="87"/>
        <v>267.65191061127479</v>
      </c>
      <c r="E500">
        <f t="shared" si="88"/>
        <v>-2.3849310316318224</v>
      </c>
      <c r="F500">
        <f t="shared" si="96"/>
        <v>4.4923692452381504E-75</v>
      </c>
      <c r="G500">
        <f t="shared" si="96"/>
        <v>1.2077348824153249E-87</v>
      </c>
      <c r="H500">
        <f t="shared" si="96"/>
        <v>4.4299146008327209E-112</v>
      </c>
      <c r="I500">
        <f t="shared" si="96"/>
        <v>0</v>
      </c>
      <c r="J500">
        <f t="shared" si="95"/>
        <v>0</v>
      </c>
      <c r="K500">
        <f t="shared" si="91"/>
        <v>4.492369245239358E-75</v>
      </c>
      <c r="L500">
        <f t="shared" si="90"/>
        <v>-2.3849310316318224</v>
      </c>
      <c r="M500">
        <f t="shared" si="92"/>
        <v>5.6878960256404287</v>
      </c>
    </row>
    <row r="501" spans="1:13" x14ac:dyDescent="0.25">
      <c r="A501">
        <f t="shared" si="93"/>
        <v>969.44999999997776</v>
      </c>
      <c r="B501">
        <v>177</v>
      </c>
      <c r="C501">
        <f t="shared" si="86"/>
        <v>156.21551270378723</v>
      </c>
      <c r="D501">
        <f t="shared" si="87"/>
        <v>267.60191061127483</v>
      </c>
      <c r="E501">
        <f t="shared" si="88"/>
        <v>20.784487296212774</v>
      </c>
      <c r="F501">
        <f t="shared" si="96"/>
        <v>1.6124403047864434E-75</v>
      </c>
      <c r="G501">
        <f t="shared" si="96"/>
        <v>4.0028009336680598E-88</v>
      </c>
      <c r="H501">
        <f t="shared" si="96"/>
        <v>1.2775845155804055E-112</v>
      </c>
      <c r="I501">
        <f t="shared" si="96"/>
        <v>0</v>
      </c>
      <c r="J501">
        <f t="shared" si="95"/>
        <v>0</v>
      </c>
      <c r="K501">
        <f t="shared" si="91"/>
        <v>1.6124403047868437E-75</v>
      </c>
      <c r="L501">
        <f t="shared" si="90"/>
        <v>20.784487296212774</v>
      </c>
      <c r="M501">
        <f t="shared" si="92"/>
        <v>431.9949121664302</v>
      </c>
    </row>
    <row r="502" spans="1:13" x14ac:dyDescent="0.25">
      <c r="A502">
        <f t="shared" si="93"/>
        <v>969.49999999997772</v>
      </c>
      <c r="B502">
        <v>145</v>
      </c>
      <c r="C502">
        <f t="shared" si="86"/>
        <v>156.04609437594263</v>
      </c>
      <c r="D502">
        <f t="shared" si="87"/>
        <v>267.55191061127488</v>
      </c>
      <c r="E502">
        <f t="shared" si="88"/>
        <v>-11.04609437594263</v>
      </c>
      <c r="F502">
        <f t="shared" si="96"/>
        <v>5.7704665515339181E-76</v>
      </c>
      <c r="G502">
        <f t="shared" si="96"/>
        <v>1.3227429564557834E-88</v>
      </c>
      <c r="H502">
        <f t="shared" si="96"/>
        <v>3.6736942431095295E-113</v>
      </c>
      <c r="I502">
        <f t="shared" si="96"/>
        <v>0</v>
      </c>
      <c r="J502">
        <f t="shared" si="95"/>
        <v>0</v>
      </c>
      <c r="K502">
        <f t="shared" si="91"/>
        <v>5.7704665515352411E-76</v>
      </c>
      <c r="L502">
        <f t="shared" si="90"/>
        <v>-11.04609437594263</v>
      </c>
      <c r="M502">
        <f t="shared" si="92"/>
        <v>122.01620096223139</v>
      </c>
    </row>
    <row r="503" spans="1:13" x14ac:dyDescent="0.25">
      <c r="A503">
        <f t="shared" si="93"/>
        <v>969.54999999997767</v>
      </c>
      <c r="B503">
        <v>171</v>
      </c>
      <c r="C503">
        <f t="shared" si="86"/>
        <v>155.87667604809803</v>
      </c>
      <c r="D503">
        <f t="shared" si="87"/>
        <v>267.50191061127492</v>
      </c>
      <c r="E503">
        <f t="shared" si="88"/>
        <v>15.123323951901966</v>
      </c>
      <c r="F503">
        <f t="shared" si="96"/>
        <v>2.0590044889518171E-76</v>
      </c>
      <c r="G503">
        <f t="shared" si="96"/>
        <v>4.3581884519190392E-89</v>
      </c>
      <c r="H503">
        <f t="shared" si="96"/>
        <v>1.0532596787597649E-113</v>
      </c>
      <c r="I503">
        <f t="shared" si="96"/>
        <v>0</v>
      </c>
      <c r="J503">
        <f t="shared" si="95"/>
        <v>0</v>
      </c>
      <c r="K503">
        <f t="shared" si="91"/>
        <v>2.0590044889522528E-76</v>
      </c>
      <c r="L503">
        <f t="shared" si="90"/>
        <v>15.123323951901966</v>
      </c>
      <c r="M503">
        <f t="shared" si="92"/>
        <v>228.71492735417169</v>
      </c>
    </row>
    <row r="504" spans="1:13" x14ac:dyDescent="0.25">
      <c r="A504">
        <f t="shared" si="93"/>
        <v>969.59999999997763</v>
      </c>
      <c r="B504">
        <v>158</v>
      </c>
      <c r="C504">
        <f t="shared" si="86"/>
        <v>155.70725772025344</v>
      </c>
      <c r="D504">
        <f t="shared" si="87"/>
        <v>267.45191061127497</v>
      </c>
      <c r="E504">
        <f t="shared" si="88"/>
        <v>2.2927422797465624</v>
      </c>
      <c r="F504">
        <f t="shared" si="96"/>
        <v>7.3252549012893718E-77</v>
      </c>
      <c r="G504">
        <f t="shared" si="96"/>
        <v>1.4317119054202893E-89</v>
      </c>
      <c r="H504">
        <f t="shared" si="96"/>
        <v>3.0108352533894848E-114</v>
      </c>
      <c r="I504">
        <f t="shared" si="96"/>
        <v>0</v>
      </c>
      <c r="J504">
        <f t="shared" si="95"/>
        <v>0</v>
      </c>
      <c r="K504">
        <f t="shared" si="91"/>
        <v>7.3252549012908031E-77</v>
      </c>
      <c r="L504">
        <f t="shared" si="90"/>
        <v>2.2927422797465624</v>
      </c>
      <c r="M504">
        <f t="shared" si="92"/>
        <v>5.2566671613374645</v>
      </c>
    </row>
    <row r="505" spans="1:13" x14ac:dyDescent="0.25">
      <c r="A505">
        <f t="shared" si="93"/>
        <v>969.64999999997758</v>
      </c>
      <c r="B505">
        <v>147</v>
      </c>
      <c r="C505">
        <f t="shared" si="86"/>
        <v>155.53783939240884</v>
      </c>
      <c r="D505">
        <f t="shared" si="87"/>
        <v>267.40191061127501</v>
      </c>
      <c r="E505">
        <f t="shared" si="88"/>
        <v>-8.5378393924088414</v>
      </c>
      <c r="F505">
        <f t="shared" si="96"/>
        <v>2.5984075695181871E-77</v>
      </c>
      <c r="G505">
        <f t="shared" si="96"/>
        <v>4.6894763493164006E-90</v>
      </c>
      <c r="H505">
        <f t="shared" si="96"/>
        <v>8.5813893905875363E-115</v>
      </c>
      <c r="I505">
        <f t="shared" si="96"/>
        <v>0</v>
      </c>
      <c r="J505">
        <f t="shared" si="95"/>
        <v>0</v>
      </c>
      <c r="K505">
        <f t="shared" si="91"/>
        <v>2.5984075695186561E-77</v>
      </c>
      <c r="L505">
        <f t="shared" si="90"/>
        <v>-8.5378393924088414</v>
      </c>
      <c r="M505">
        <f t="shared" si="92"/>
        <v>72.894701490568167</v>
      </c>
    </row>
    <row r="506" spans="1:13" x14ac:dyDescent="0.25">
      <c r="A506">
        <f t="shared" si="93"/>
        <v>969.69999999997754</v>
      </c>
      <c r="B506">
        <v>150</v>
      </c>
      <c r="C506">
        <f t="shared" si="86"/>
        <v>155.36842106456425</v>
      </c>
      <c r="D506">
        <f t="shared" si="87"/>
        <v>267.35191061127506</v>
      </c>
      <c r="E506">
        <f t="shared" si="88"/>
        <v>-5.3684210645642452</v>
      </c>
      <c r="F506">
        <f t="shared" si="96"/>
        <v>9.1899021351064824E-78</v>
      </c>
      <c r="G506">
        <f t="shared" si="96"/>
        <v>1.5314828796783646E-90</v>
      </c>
      <c r="H506">
        <f t="shared" si="96"/>
        <v>2.4386378398860684E-115</v>
      </c>
      <c r="I506">
        <f t="shared" si="96"/>
        <v>0</v>
      </c>
      <c r="J506">
        <f t="shared" si="95"/>
        <v>0</v>
      </c>
      <c r="K506">
        <f t="shared" si="91"/>
        <v>9.1899021351080146E-78</v>
      </c>
      <c r="L506">
        <f t="shared" si="90"/>
        <v>-5.3684210645642452</v>
      </c>
      <c r="M506">
        <f t="shared" si="92"/>
        <v>28.819944726457102</v>
      </c>
    </row>
    <row r="507" spans="1:13" x14ac:dyDescent="0.25">
      <c r="A507">
        <f t="shared" si="93"/>
        <v>969.74999999997749</v>
      </c>
      <c r="B507">
        <v>168</v>
      </c>
      <c r="C507">
        <f t="shared" si="86"/>
        <v>155.19900273671965</v>
      </c>
      <c r="D507">
        <f t="shared" si="87"/>
        <v>267.3019106112751</v>
      </c>
      <c r="E507">
        <f t="shared" si="88"/>
        <v>12.800997263280351</v>
      </c>
      <c r="F507">
        <f t="shared" si="96"/>
        <v>3.2406608546237532E-78</v>
      </c>
      <c r="G507">
        <f t="shared" si="96"/>
        <v>4.9867664083154045E-91</v>
      </c>
      <c r="H507">
        <f t="shared" si="96"/>
        <v>6.909650656171319E-116</v>
      </c>
      <c r="I507">
        <f t="shared" si="96"/>
        <v>0</v>
      </c>
      <c r="J507">
        <f t="shared" si="95"/>
        <v>0</v>
      </c>
      <c r="K507">
        <f t="shared" si="91"/>
        <v>3.2406608546242518E-78</v>
      </c>
      <c r="L507">
        <f t="shared" si="90"/>
        <v>12.800997263280351</v>
      </c>
      <c r="M507">
        <f t="shared" si="92"/>
        <v>163.86553093451104</v>
      </c>
    </row>
    <row r="508" spans="1:13" x14ac:dyDescent="0.25">
      <c r="A508">
        <f t="shared" si="93"/>
        <v>969.79999999997744</v>
      </c>
      <c r="B508">
        <v>140</v>
      </c>
      <c r="C508">
        <f t="shared" si="86"/>
        <v>155.02958440887505</v>
      </c>
      <c r="D508">
        <f t="shared" si="87"/>
        <v>267.25191061127515</v>
      </c>
      <c r="E508">
        <f t="shared" si="88"/>
        <v>-15.029584408875053</v>
      </c>
      <c r="F508">
        <f t="shared" si="96"/>
        <v>1.1393977630877401E-78</v>
      </c>
      <c r="G508">
        <f t="shared" si="96"/>
        <v>1.618993060454704E-91</v>
      </c>
      <c r="H508">
        <f t="shared" si="96"/>
        <v>1.9520186173056099E-116</v>
      </c>
      <c r="I508">
        <f t="shared" si="96"/>
        <v>0</v>
      </c>
      <c r="J508">
        <f t="shared" si="95"/>
        <v>0</v>
      </c>
      <c r="K508">
        <f t="shared" si="91"/>
        <v>1.1393977630879019E-78</v>
      </c>
      <c r="L508">
        <f t="shared" si="90"/>
        <v>-15.029584408875053</v>
      </c>
      <c r="M508">
        <f t="shared" si="92"/>
        <v>225.88840750350008</v>
      </c>
    </row>
    <row r="509" spans="1:13" x14ac:dyDescent="0.25">
      <c r="A509">
        <f t="shared" si="93"/>
        <v>969.8499999999774</v>
      </c>
      <c r="B509">
        <v>147</v>
      </c>
      <c r="C509">
        <f t="shared" si="86"/>
        <v>154.86016608103046</v>
      </c>
      <c r="D509">
        <f t="shared" si="87"/>
        <v>267.2019106112752</v>
      </c>
      <c r="E509">
        <f t="shared" si="88"/>
        <v>-7.8601660810304566</v>
      </c>
      <c r="F509">
        <f t="shared" si="96"/>
        <v>3.9942590204044934E-79</v>
      </c>
      <c r="G509">
        <f t="shared" si="96"/>
        <v>5.2407088374022233E-92</v>
      </c>
      <c r="H509">
        <f t="shared" si="96"/>
        <v>5.4983312816736462E-117</v>
      </c>
      <c r="I509">
        <f t="shared" si="96"/>
        <v>0</v>
      </c>
      <c r="J509">
        <f t="shared" si="95"/>
        <v>0</v>
      </c>
      <c r="K509">
        <f t="shared" si="91"/>
        <v>3.9942590204050177E-79</v>
      </c>
      <c r="L509">
        <f t="shared" si="90"/>
        <v>-7.8601660810304566</v>
      </c>
      <c r="M509">
        <f t="shared" si="92"/>
        <v>61.782210821381689</v>
      </c>
    </row>
    <row r="510" spans="1:13" x14ac:dyDescent="0.25">
      <c r="A510">
        <f t="shared" si="93"/>
        <v>969.89999999997735</v>
      </c>
      <c r="B510">
        <v>133</v>
      </c>
      <c r="C510">
        <f t="shared" si="86"/>
        <v>154.69074775318632</v>
      </c>
      <c r="D510">
        <f t="shared" si="87"/>
        <v>267.15191061127524</v>
      </c>
      <c r="E510">
        <f t="shared" si="88"/>
        <v>-21.690747753186315</v>
      </c>
      <c r="F510">
        <f t="shared" si="96"/>
        <v>1.3960988507554759E-79</v>
      </c>
      <c r="G510">
        <f t="shared" si="96"/>
        <v>1.6914305069962415E-92</v>
      </c>
      <c r="H510">
        <f t="shared" si="96"/>
        <v>1.5441764811832764E-117</v>
      </c>
      <c r="I510">
        <f t="shared" si="96"/>
        <v>0</v>
      </c>
      <c r="J510">
        <f t="shared" si="95"/>
        <v>0</v>
      </c>
      <c r="K510">
        <f t="shared" si="91"/>
        <v>1.3960988507556452E-79</v>
      </c>
      <c r="L510">
        <f t="shared" si="90"/>
        <v>-21.690747753186315</v>
      </c>
      <c r="M510">
        <f t="shared" si="92"/>
        <v>470.4885380923572</v>
      </c>
    </row>
    <row r="511" spans="1:13" x14ac:dyDescent="0.25">
      <c r="A511">
        <f t="shared" si="93"/>
        <v>969.94999999997731</v>
      </c>
      <c r="B511">
        <v>138</v>
      </c>
      <c r="C511">
        <f t="shared" si="86"/>
        <v>154.52132942534172</v>
      </c>
      <c r="D511">
        <f t="shared" si="87"/>
        <v>267.10191061127529</v>
      </c>
      <c r="E511">
        <f t="shared" si="88"/>
        <v>-16.521329425341719</v>
      </c>
      <c r="F511">
        <f t="shared" si="96"/>
        <v>4.8653624309633705E-80</v>
      </c>
      <c r="G511">
        <f t="shared" si="96"/>
        <v>5.4429879090989737E-93</v>
      </c>
      <c r="H511">
        <f t="shared" si="96"/>
        <v>4.3239637743949695E-118</v>
      </c>
      <c r="I511">
        <f t="shared" si="96"/>
        <v>0</v>
      </c>
      <c r="J511">
        <f t="shared" si="95"/>
        <v>0</v>
      </c>
      <c r="K511">
        <f t="shared" si="91"/>
        <v>4.865362430963915E-80</v>
      </c>
      <c r="L511">
        <f t="shared" si="90"/>
        <v>-16.521329425341719</v>
      </c>
      <c r="M511">
        <f t="shared" si="92"/>
        <v>272.95432598066213</v>
      </c>
    </row>
    <row r="512" spans="1:13" x14ac:dyDescent="0.25">
      <c r="A512">
        <f t="shared" si="93"/>
        <v>969.99999999997726</v>
      </c>
      <c r="B512">
        <v>166</v>
      </c>
      <c r="C512">
        <f t="shared" si="86"/>
        <v>154.35191109749712</v>
      </c>
      <c r="D512">
        <f t="shared" si="87"/>
        <v>267.05191061127533</v>
      </c>
      <c r="E512">
        <f t="shared" si="88"/>
        <v>11.648088902502877</v>
      </c>
      <c r="F512">
        <f t="shared" si="96"/>
        <v>1.6905705834019348E-80</v>
      </c>
      <c r="G512">
        <f t="shared" si="96"/>
        <v>1.7463836734833913E-93</v>
      </c>
      <c r="H512">
        <f t="shared" si="96"/>
        <v>1.2072195026815347E-118</v>
      </c>
      <c r="I512">
        <f t="shared" si="96"/>
        <v>0</v>
      </c>
      <c r="J512">
        <f t="shared" si="95"/>
        <v>0</v>
      </c>
      <c r="K512">
        <f t="shared" si="91"/>
        <v>1.6905705834021093E-80</v>
      </c>
      <c r="L512">
        <f t="shared" si="90"/>
        <v>11.648088902502877</v>
      </c>
      <c r="M512">
        <f t="shared" si="92"/>
        <v>135.67797508061068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18.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30</v>
      </c>
    </row>
    <row r="4" spans="1:1" x14ac:dyDescent="0.25">
      <c r="A4" s="1">
        <v>43896</v>
      </c>
    </row>
    <row r="5" spans="1:1" x14ac:dyDescent="0.25">
      <c r="A5">
        <v>945</v>
      </c>
    </row>
    <row r="6" spans="1:1" x14ac:dyDescent="0.25">
      <c r="A6">
        <v>970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219</v>
      </c>
    </row>
    <row r="13" spans="1:1" x14ac:dyDescent="0.25">
      <c r="A13">
        <v>233</v>
      </c>
    </row>
    <row r="14" spans="1:1" x14ac:dyDescent="0.25">
      <c r="A14">
        <v>267</v>
      </c>
    </row>
    <row r="15" spans="1:1" x14ac:dyDescent="0.25">
      <c r="A15">
        <v>214</v>
      </c>
    </row>
    <row r="16" spans="1:1" x14ac:dyDescent="0.25">
      <c r="A16">
        <v>220</v>
      </c>
    </row>
    <row r="17" spans="1:1" x14ac:dyDescent="0.25">
      <c r="A17">
        <v>224</v>
      </c>
    </row>
    <row r="18" spans="1:1" x14ac:dyDescent="0.25">
      <c r="A18">
        <v>241</v>
      </c>
    </row>
    <row r="19" spans="1:1" x14ac:dyDescent="0.25">
      <c r="A19">
        <v>228</v>
      </c>
    </row>
    <row r="20" spans="1:1" x14ac:dyDescent="0.25">
      <c r="A20">
        <v>239</v>
      </c>
    </row>
    <row r="21" spans="1:1" x14ac:dyDescent="0.25">
      <c r="A21">
        <v>252</v>
      </c>
    </row>
    <row r="22" spans="1:1" x14ac:dyDescent="0.25">
      <c r="A22">
        <v>247</v>
      </c>
    </row>
    <row r="23" spans="1:1" x14ac:dyDescent="0.25">
      <c r="A23">
        <v>207</v>
      </c>
    </row>
    <row r="24" spans="1:1" x14ac:dyDescent="0.25">
      <c r="A24">
        <v>253</v>
      </c>
    </row>
    <row r="25" spans="1:1" x14ac:dyDescent="0.25">
      <c r="A25">
        <v>260</v>
      </c>
    </row>
    <row r="26" spans="1:1" x14ac:dyDescent="0.25">
      <c r="A26">
        <v>253</v>
      </c>
    </row>
    <row r="27" spans="1:1" x14ac:dyDescent="0.25">
      <c r="A27">
        <v>228</v>
      </c>
    </row>
    <row r="28" spans="1:1" x14ac:dyDescent="0.25">
      <c r="A28">
        <v>259</v>
      </c>
    </row>
    <row r="29" spans="1:1" x14ac:dyDescent="0.25">
      <c r="A29">
        <v>243</v>
      </c>
    </row>
    <row r="30" spans="1:1" x14ac:dyDescent="0.25">
      <c r="A30">
        <v>233</v>
      </c>
    </row>
    <row r="31" spans="1:1" x14ac:dyDescent="0.25">
      <c r="A31">
        <v>229</v>
      </c>
    </row>
    <row r="32" spans="1:1" x14ac:dyDescent="0.25">
      <c r="A32">
        <v>231</v>
      </c>
    </row>
    <row r="33" spans="1:1" x14ac:dyDescent="0.25">
      <c r="A33">
        <v>240</v>
      </c>
    </row>
    <row r="34" spans="1:1" x14ac:dyDescent="0.25">
      <c r="A34">
        <v>228</v>
      </c>
    </row>
    <row r="35" spans="1:1" x14ac:dyDescent="0.25">
      <c r="A35">
        <v>243</v>
      </c>
    </row>
    <row r="36" spans="1:1" x14ac:dyDescent="0.25">
      <c r="A36">
        <v>217</v>
      </c>
    </row>
    <row r="37" spans="1:1" x14ac:dyDescent="0.25">
      <c r="A37">
        <v>264</v>
      </c>
    </row>
    <row r="38" spans="1:1" x14ac:dyDescent="0.25">
      <c r="A38">
        <v>260</v>
      </c>
    </row>
    <row r="39" spans="1:1" x14ac:dyDescent="0.25">
      <c r="A39">
        <v>258</v>
      </c>
    </row>
    <row r="40" spans="1:1" x14ac:dyDescent="0.25">
      <c r="A40">
        <v>247</v>
      </c>
    </row>
    <row r="41" spans="1:1" x14ac:dyDescent="0.25">
      <c r="A41">
        <v>255</v>
      </c>
    </row>
    <row r="42" spans="1:1" x14ac:dyDescent="0.25">
      <c r="A42">
        <v>253</v>
      </c>
    </row>
    <row r="43" spans="1:1" x14ac:dyDescent="0.25">
      <c r="A43">
        <v>237</v>
      </c>
    </row>
    <row r="44" spans="1:1" x14ac:dyDescent="0.25">
      <c r="A44">
        <v>260</v>
      </c>
    </row>
    <row r="45" spans="1:1" x14ac:dyDescent="0.25">
      <c r="A45">
        <v>289</v>
      </c>
    </row>
    <row r="46" spans="1:1" x14ac:dyDescent="0.25">
      <c r="A46">
        <v>271</v>
      </c>
    </row>
    <row r="47" spans="1:1" x14ac:dyDescent="0.25">
      <c r="A47">
        <v>259</v>
      </c>
    </row>
    <row r="48" spans="1:1" x14ac:dyDescent="0.25">
      <c r="A48">
        <v>276</v>
      </c>
    </row>
    <row r="49" spans="1:1" x14ac:dyDescent="0.25">
      <c r="A49">
        <v>273</v>
      </c>
    </row>
    <row r="50" spans="1:1" x14ac:dyDescent="0.25">
      <c r="A50">
        <v>294</v>
      </c>
    </row>
    <row r="51" spans="1:1" x14ac:dyDescent="0.25">
      <c r="A51">
        <v>285</v>
      </c>
    </row>
    <row r="52" spans="1:1" x14ac:dyDescent="0.25">
      <c r="A52">
        <v>295</v>
      </c>
    </row>
    <row r="53" spans="1:1" x14ac:dyDescent="0.25">
      <c r="A53">
        <v>281</v>
      </c>
    </row>
    <row r="54" spans="1:1" x14ac:dyDescent="0.25">
      <c r="A54">
        <v>297</v>
      </c>
    </row>
    <row r="55" spans="1:1" x14ac:dyDescent="0.25">
      <c r="A55">
        <v>326</v>
      </c>
    </row>
    <row r="56" spans="1:1" x14ac:dyDescent="0.25">
      <c r="A56">
        <v>314</v>
      </c>
    </row>
    <row r="57" spans="1:1" x14ac:dyDescent="0.25">
      <c r="A57">
        <v>289</v>
      </c>
    </row>
    <row r="58" spans="1:1" x14ac:dyDescent="0.25">
      <c r="A58">
        <v>313</v>
      </c>
    </row>
    <row r="59" spans="1:1" x14ac:dyDescent="0.25">
      <c r="A59">
        <v>350</v>
      </c>
    </row>
    <row r="60" spans="1:1" x14ac:dyDescent="0.25">
      <c r="A60">
        <v>318</v>
      </c>
    </row>
    <row r="61" spans="1:1" x14ac:dyDescent="0.25">
      <c r="A61">
        <v>319</v>
      </c>
    </row>
    <row r="62" spans="1:1" x14ac:dyDescent="0.25">
      <c r="A62">
        <v>322</v>
      </c>
    </row>
    <row r="63" spans="1:1" x14ac:dyDescent="0.25">
      <c r="A63">
        <v>342</v>
      </c>
    </row>
    <row r="64" spans="1:1" x14ac:dyDescent="0.25">
      <c r="A64">
        <v>345</v>
      </c>
    </row>
    <row r="65" spans="1:1" x14ac:dyDescent="0.25">
      <c r="A65">
        <v>366</v>
      </c>
    </row>
    <row r="66" spans="1:1" x14ac:dyDescent="0.25">
      <c r="A66">
        <v>335</v>
      </c>
    </row>
    <row r="67" spans="1:1" x14ac:dyDescent="0.25">
      <c r="A67">
        <v>337</v>
      </c>
    </row>
    <row r="68" spans="1:1" x14ac:dyDescent="0.25">
      <c r="A68">
        <v>337</v>
      </c>
    </row>
    <row r="69" spans="1:1" x14ac:dyDescent="0.25">
      <c r="A69">
        <v>395</v>
      </c>
    </row>
    <row r="70" spans="1:1" x14ac:dyDescent="0.25">
      <c r="A70">
        <v>366</v>
      </c>
    </row>
    <row r="71" spans="1:1" x14ac:dyDescent="0.25">
      <c r="A71">
        <v>377</v>
      </c>
    </row>
    <row r="72" spans="1:1" x14ac:dyDescent="0.25">
      <c r="A72">
        <v>391</v>
      </c>
    </row>
    <row r="73" spans="1:1" x14ac:dyDescent="0.25">
      <c r="A73">
        <v>384</v>
      </c>
    </row>
    <row r="74" spans="1:1" x14ac:dyDescent="0.25">
      <c r="A74">
        <v>400</v>
      </c>
    </row>
    <row r="75" spans="1:1" x14ac:dyDescent="0.25">
      <c r="A75">
        <v>434</v>
      </c>
    </row>
    <row r="76" spans="1:1" x14ac:dyDescent="0.25">
      <c r="A76">
        <v>403</v>
      </c>
    </row>
    <row r="77" spans="1:1" x14ac:dyDescent="0.25">
      <c r="A77">
        <v>385</v>
      </c>
    </row>
    <row r="78" spans="1:1" x14ac:dyDescent="0.25">
      <c r="A78">
        <v>375</v>
      </c>
    </row>
    <row r="79" spans="1:1" x14ac:dyDescent="0.25">
      <c r="A79">
        <v>407</v>
      </c>
    </row>
    <row r="80" spans="1:1" x14ac:dyDescent="0.25">
      <c r="A80">
        <v>409</v>
      </c>
    </row>
    <row r="81" spans="1:1" x14ac:dyDescent="0.25">
      <c r="A81">
        <v>426</v>
      </c>
    </row>
    <row r="82" spans="1:1" x14ac:dyDescent="0.25">
      <c r="A82">
        <v>377</v>
      </c>
    </row>
    <row r="83" spans="1:1" x14ac:dyDescent="0.25">
      <c r="A83">
        <v>443</v>
      </c>
    </row>
    <row r="84" spans="1:1" x14ac:dyDescent="0.25">
      <c r="A84">
        <v>431</v>
      </c>
    </row>
    <row r="85" spans="1:1" x14ac:dyDescent="0.25">
      <c r="A85">
        <v>399</v>
      </c>
    </row>
    <row r="86" spans="1:1" x14ac:dyDescent="0.25">
      <c r="A86">
        <v>415</v>
      </c>
    </row>
    <row r="87" spans="1:1" x14ac:dyDescent="0.25">
      <c r="A87">
        <v>478</v>
      </c>
    </row>
    <row r="88" spans="1:1" x14ac:dyDescent="0.25">
      <c r="A88">
        <v>418</v>
      </c>
    </row>
    <row r="89" spans="1:1" x14ac:dyDescent="0.25">
      <c r="A89">
        <v>433</v>
      </c>
    </row>
    <row r="90" spans="1:1" x14ac:dyDescent="0.25">
      <c r="A90">
        <v>403</v>
      </c>
    </row>
    <row r="91" spans="1:1" x14ac:dyDescent="0.25">
      <c r="A91">
        <v>400</v>
      </c>
    </row>
    <row r="92" spans="1:1" x14ac:dyDescent="0.25">
      <c r="A92">
        <v>434</v>
      </c>
    </row>
    <row r="93" spans="1:1" x14ac:dyDescent="0.25">
      <c r="A93">
        <v>443</v>
      </c>
    </row>
    <row r="94" spans="1:1" x14ac:dyDescent="0.25">
      <c r="A94">
        <v>423</v>
      </c>
    </row>
    <row r="95" spans="1:1" x14ac:dyDescent="0.25">
      <c r="A95">
        <v>407</v>
      </c>
    </row>
    <row r="96" spans="1:1" x14ac:dyDescent="0.25">
      <c r="A96">
        <v>443</v>
      </c>
    </row>
    <row r="97" spans="1:1" x14ac:dyDescent="0.25">
      <c r="A97">
        <v>427</v>
      </c>
    </row>
    <row r="98" spans="1:1" x14ac:dyDescent="0.25">
      <c r="A98">
        <v>448</v>
      </c>
    </row>
    <row r="99" spans="1:1" x14ac:dyDescent="0.25">
      <c r="A99">
        <v>454</v>
      </c>
    </row>
    <row r="100" spans="1:1" x14ac:dyDescent="0.25">
      <c r="A100">
        <v>478</v>
      </c>
    </row>
    <row r="101" spans="1:1" x14ac:dyDescent="0.25">
      <c r="A101">
        <v>462</v>
      </c>
    </row>
    <row r="102" spans="1:1" x14ac:dyDescent="0.25">
      <c r="A102">
        <v>495</v>
      </c>
    </row>
    <row r="103" spans="1:1" x14ac:dyDescent="0.25">
      <c r="A103">
        <v>500</v>
      </c>
    </row>
    <row r="104" spans="1:1" x14ac:dyDescent="0.25">
      <c r="A104">
        <v>524</v>
      </c>
    </row>
    <row r="105" spans="1:1" x14ac:dyDescent="0.25">
      <c r="A105">
        <v>496</v>
      </c>
    </row>
    <row r="106" spans="1:1" x14ac:dyDescent="0.25">
      <c r="A106">
        <v>607</v>
      </c>
    </row>
    <row r="107" spans="1:1" x14ac:dyDescent="0.25">
      <c r="A107">
        <v>530</v>
      </c>
    </row>
    <row r="108" spans="1:1" x14ac:dyDescent="0.25">
      <c r="A108">
        <v>600</v>
      </c>
    </row>
    <row r="109" spans="1:1" x14ac:dyDescent="0.25">
      <c r="A109">
        <v>578</v>
      </c>
    </row>
    <row r="110" spans="1:1" x14ac:dyDescent="0.25">
      <c r="A110">
        <v>596</v>
      </c>
    </row>
    <row r="111" spans="1:1" x14ac:dyDescent="0.25">
      <c r="A111">
        <v>606</v>
      </c>
    </row>
    <row r="112" spans="1:1" x14ac:dyDescent="0.25">
      <c r="A112">
        <v>606</v>
      </c>
    </row>
    <row r="113" spans="1:1" x14ac:dyDescent="0.25">
      <c r="A113">
        <v>642</v>
      </c>
    </row>
    <row r="114" spans="1:1" x14ac:dyDescent="0.25">
      <c r="A114">
        <v>611</v>
      </c>
    </row>
    <row r="115" spans="1:1" x14ac:dyDescent="0.25">
      <c r="A115">
        <v>633</v>
      </c>
    </row>
    <row r="116" spans="1:1" x14ac:dyDescent="0.25">
      <c r="A116">
        <v>683</v>
      </c>
    </row>
    <row r="117" spans="1:1" x14ac:dyDescent="0.25">
      <c r="A117">
        <v>726</v>
      </c>
    </row>
    <row r="118" spans="1:1" x14ac:dyDescent="0.25">
      <c r="A118">
        <v>742</v>
      </c>
    </row>
    <row r="119" spans="1:1" x14ac:dyDescent="0.25">
      <c r="A119">
        <v>729</v>
      </c>
    </row>
    <row r="120" spans="1:1" x14ac:dyDescent="0.25">
      <c r="A120">
        <v>700</v>
      </c>
    </row>
    <row r="121" spans="1:1" x14ac:dyDescent="0.25">
      <c r="A121">
        <v>776</v>
      </c>
    </row>
    <row r="122" spans="1:1" x14ac:dyDescent="0.25">
      <c r="A122">
        <v>779</v>
      </c>
    </row>
    <row r="123" spans="1:1" x14ac:dyDescent="0.25">
      <c r="A123">
        <v>815</v>
      </c>
    </row>
    <row r="124" spans="1:1" x14ac:dyDescent="0.25">
      <c r="A124">
        <v>773</v>
      </c>
    </row>
    <row r="125" spans="1:1" x14ac:dyDescent="0.25">
      <c r="A125">
        <v>795</v>
      </c>
    </row>
    <row r="126" spans="1:1" x14ac:dyDescent="0.25">
      <c r="A126">
        <v>817</v>
      </c>
    </row>
    <row r="127" spans="1:1" x14ac:dyDescent="0.25">
      <c r="A127">
        <v>883</v>
      </c>
    </row>
    <row r="128" spans="1:1" x14ac:dyDescent="0.25">
      <c r="A128">
        <v>827</v>
      </c>
    </row>
    <row r="129" spans="1:1" x14ac:dyDescent="0.25">
      <c r="A129">
        <v>827</v>
      </c>
    </row>
    <row r="130" spans="1:1" x14ac:dyDescent="0.25">
      <c r="A130">
        <v>956</v>
      </c>
    </row>
    <row r="131" spans="1:1" x14ac:dyDescent="0.25">
      <c r="A131">
        <v>923</v>
      </c>
    </row>
    <row r="132" spans="1:1" x14ac:dyDescent="0.25">
      <c r="A132">
        <v>889</v>
      </c>
    </row>
    <row r="133" spans="1:1" x14ac:dyDescent="0.25">
      <c r="A133">
        <v>898</v>
      </c>
    </row>
    <row r="134" spans="1:1" x14ac:dyDescent="0.25">
      <c r="A134">
        <v>969</v>
      </c>
    </row>
    <row r="135" spans="1:1" x14ac:dyDescent="0.25">
      <c r="A135">
        <v>874</v>
      </c>
    </row>
    <row r="136" spans="1:1" x14ac:dyDescent="0.25">
      <c r="A136">
        <v>937</v>
      </c>
    </row>
    <row r="137" spans="1:1" x14ac:dyDescent="0.25">
      <c r="A137">
        <v>919</v>
      </c>
    </row>
    <row r="138" spans="1:1" x14ac:dyDescent="0.25">
      <c r="A138">
        <v>935</v>
      </c>
    </row>
    <row r="139" spans="1:1" x14ac:dyDescent="0.25">
      <c r="A139">
        <v>931</v>
      </c>
    </row>
    <row r="140" spans="1:1" x14ac:dyDescent="0.25">
      <c r="A140">
        <v>992</v>
      </c>
    </row>
    <row r="141" spans="1:1" x14ac:dyDescent="0.25">
      <c r="A141">
        <v>942</v>
      </c>
    </row>
    <row r="142" spans="1:1" x14ac:dyDescent="0.25">
      <c r="A142">
        <v>976</v>
      </c>
    </row>
    <row r="143" spans="1:1" x14ac:dyDescent="0.25">
      <c r="A143">
        <v>982</v>
      </c>
    </row>
    <row r="144" spans="1:1" x14ac:dyDescent="0.25">
      <c r="A144">
        <v>937</v>
      </c>
    </row>
    <row r="145" spans="1:1" x14ac:dyDescent="0.25">
      <c r="A145">
        <v>908</v>
      </c>
    </row>
    <row r="146" spans="1:1" x14ac:dyDescent="0.25">
      <c r="A146">
        <v>964</v>
      </c>
    </row>
    <row r="147" spans="1:1" x14ac:dyDescent="0.25">
      <c r="A147">
        <v>977</v>
      </c>
    </row>
    <row r="148" spans="1:1" x14ac:dyDescent="0.25">
      <c r="A148">
        <v>936</v>
      </c>
    </row>
    <row r="149" spans="1:1" x14ac:dyDescent="0.25">
      <c r="A149">
        <v>939</v>
      </c>
    </row>
    <row r="150" spans="1:1" x14ac:dyDescent="0.25">
      <c r="A150">
        <v>895</v>
      </c>
    </row>
    <row r="151" spans="1:1" x14ac:dyDescent="0.25">
      <c r="A151">
        <v>917</v>
      </c>
    </row>
    <row r="152" spans="1:1" x14ac:dyDescent="0.25">
      <c r="A152">
        <v>932</v>
      </c>
    </row>
    <row r="153" spans="1:1" x14ac:dyDescent="0.25">
      <c r="A153">
        <v>908</v>
      </c>
    </row>
    <row r="154" spans="1:1" x14ac:dyDescent="0.25">
      <c r="A154">
        <v>884</v>
      </c>
    </row>
    <row r="155" spans="1:1" x14ac:dyDescent="0.25">
      <c r="A155">
        <v>821</v>
      </c>
    </row>
    <row r="156" spans="1:1" x14ac:dyDescent="0.25">
      <c r="A156">
        <v>911</v>
      </c>
    </row>
    <row r="157" spans="1:1" x14ac:dyDescent="0.25">
      <c r="A157">
        <v>828</v>
      </c>
    </row>
    <row r="158" spans="1:1" x14ac:dyDescent="0.25">
      <c r="A158">
        <v>801</v>
      </c>
    </row>
    <row r="159" spans="1:1" x14ac:dyDescent="0.25">
      <c r="A159">
        <v>801</v>
      </c>
    </row>
    <row r="160" spans="1:1" x14ac:dyDescent="0.25">
      <c r="A160">
        <v>752</v>
      </c>
    </row>
    <row r="161" spans="1:1" x14ac:dyDescent="0.25">
      <c r="A161">
        <v>744</v>
      </c>
    </row>
    <row r="162" spans="1:1" x14ac:dyDescent="0.25">
      <c r="A162">
        <v>782</v>
      </c>
    </row>
    <row r="163" spans="1:1" x14ac:dyDescent="0.25">
      <c r="A163">
        <v>726</v>
      </c>
    </row>
    <row r="164" spans="1:1" x14ac:dyDescent="0.25">
      <c r="A164">
        <v>708</v>
      </c>
    </row>
    <row r="165" spans="1:1" x14ac:dyDescent="0.25">
      <c r="A165">
        <v>661</v>
      </c>
    </row>
    <row r="166" spans="1:1" x14ac:dyDescent="0.25">
      <c r="A166">
        <v>692</v>
      </c>
    </row>
    <row r="167" spans="1:1" x14ac:dyDescent="0.25">
      <c r="A167">
        <v>661</v>
      </c>
    </row>
    <row r="168" spans="1:1" x14ac:dyDescent="0.25">
      <c r="A168">
        <v>618</v>
      </c>
    </row>
    <row r="169" spans="1:1" x14ac:dyDescent="0.25">
      <c r="A169">
        <v>614</v>
      </c>
    </row>
    <row r="170" spans="1:1" x14ac:dyDescent="0.25">
      <c r="A170">
        <v>605</v>
      </c>
    </row>
    <row r="171" spans="1:1" x14ac:dyDescent="0.25">
      <c r="A171">
        <v>592</v>
      </c>
    </row>
    <row r="172" spans="1:1" x14ac:dyDescent="0.25">
      <c r="A172">
        <v>555</v>
      </c>
    </row>
    <row r="173" spans="1:1" x14ac:dyDescent="0.25">
      <c r="A173">
        <v>509</v>
      </c>
    </row>
    <row r="174" spans="1:1" x14ac:dyDescent="0.25">
      <c r="A174">
        <v>471</v>
      </c>
    </row>
    <row r="175" spans="1:1" x14ac:dyDescent="0.25">
      <c r="A175">
        <v>465</v>
      </c>
    </row>
    <row r="176" spans="1:1" x14ac:dyDescent="0.25">
      <c r="A176">
        <v>471</v>
      </c>
    </row>
    <row r="177" spans="1:1" x14ac:dyDescent="0.25">
      <c r="A177">
        <v>458</v>
      </c>
    </row>
    <row r="178" spans="1:1" x14ac:dyDescent="0.25">
      <c r="A178">
        <v>440</v>
      </c>
    </row>
    <row r="179" spans="1:1" x14ac:dyDescent="0.25">
      <c r="A179">
        <v>429</v>
      </c>
    </row>
    <row r="180" spans="1:1" x14ac:dyDescent="0.25">
      <c r="A180">
        <v>405</v>
      </c>
    </row>
    <row r="181" spans="1:1" x14ac:dyDescent="0.25">
      <c r="A181">
        <v>363</v>
      </c>
    </row>
    <row r="182" spans="1:1" x14ac:dyDescent="0.25">
      <c r="A182">
        <v>360</v>
      </c>
    </row>
    <row r="183" spans="1:1" x14ac:dyDescent="0.25">
      <c r="A183">
        <v>352</v>
      </c>
    </row>
    <row r="184" spans="1:1" x14ac:dyDescent="0.25">
      <c r="A184">
        <v>355</v>
      </c>
    </row>
    <row r="185" spans="1:1" x14ac:dyDescent="0.25">
      <c r="A185">
        <v>345</v>
      </c>
    </row>
    <row r="186" spans="1:1" x14ac:dyDescent="0.25">
      <c r="A186">
        <v>313</v>
      </c>
    </row>
    <row r="187" spans="1:1" x14ac:dyDescent="0.25">
      <c r="A187">
        <v>330</v>
      </c>
    </row>
    <row r="188" spans="1:1" x14ac:dyDescent="0.25">
      <c r="A188">
        <v>280</v>
      </c>
    </row>
    <row r="189" spans="1:1" x14ac:dyDescent="0.25">
      <c r="A189">
        <v>316</v>
      </c>
    </row>
    <row r="190" spans="1:1" x14ac:dyDescent="0.25">
      <c r="A190">
        <v>314</v>
      </c>
    </row>
    <row r="191" spans="1:1" x14ac:dyDescent="0.25">
      <c r="A191">
        <v>270</v>
      </c>
    </row>
    <row r="192" spans="1:1" x14ac:dyDescent="0.25">
      <c r="A192">
        <v>290</v>
      </c>
    </row>
    <row r="193" spans="1:1" x14ac:dyDescent="0.25">
      <c r="A193">
        <v>266</v>
      </c>
    </row>
    <row r="194" spans="1:1" x14ac:dyDescent="0.25">
      <c r="A194">
        <v>232</v>
      </c>
    </row>
    <row r="195" spans="1:1" x14ac:dyDescent="0.25">
      <c r="A195">
        <v>241</v>
      </c>
    </row>
    <row r="196" spans="1:1" x14ac:dyDescent="0.25">
      <c r="A196">
        <v>264</v>
      </c>
    </row>
    <row r="197" spans="1:1" x14ac:dyDescent="0.25">
      <c r="A197">
        <v>223</v>
      </c>
    </row>
    <row r="198" spans="1:1" x14ac:dyDescent="0.25">
      <c r="A198">
        <v>228</v>
      </c>
    </row>
    <row r="199" spans="1:1" x14ac:dyDescent="0.25">
      <c r="A199">
        <v>203</v>
      </c>
    </row>
    <row r="200" spans="1:1" x14ac:dyDescent="0.25">
      <c r="A200">
        <v>211</v>
      </c>
    </row>
    <row r="201" spans="1:1" x14ac:dyDescent="0.25">
      <c r="A201">
        <v>198</v>
      </c>
    </row>
    <row r="202" spans="1:1" x14ac:dyDescent="0.25">
      <c r="A202">
        <v>209</v>
      </c>
    </row>
    <row r="203" spans="1:1" x14ac:dyDescent="0.25">
      <c r="A203">
        <v>208</v>
      </c>
    </row>
    <row r="204" spans="1:1" x14ac:dyDescent="0.25">
      <c r="A204">
        <v>203</v>
      </c>
    </row>
    <row r="205" spans="1:1" x14ac:dyDescent="0.25">
      <c r="A205">
        <v>235</v>
      </c>
    </row>
    <row r="206" spans="1:1" x14ac:dyDescent="0.25">
      <c r="A206">
        <v>227</v>
      </c>
    </row>
    <row r="207" spans="1:1" x14ac:dyDescent="0.25">
      <c r="A207">
        <v>187</v>
      </c>
    </row>
    <row r="208" spans="1:1" x14ac:dyDescent="0.25">
      <c r="A208">
        <v>238</v>
      </c>
    </row>
    <row r="209" spans="1:1" x14ac:dyDescent="0.25">
      <c r="A209">
        <v>229</v>
      </c>
    </row>
    <row r="210" spans="1:1" x14ac:dyDescent="0.25">
      <c r="A210">
        <v>199</v>
      </c>
    </row>
    <row r="211" spans="1:1" x14ac:dyDescent="0.25">
      <c r="A211">
        <v>167</v>
      </c>
    </row>
    <row r="212" spans="1:1" x14ac:dyDescent="0.25">
      <c r="A212">
        <v>185</v>
      </c>
    </row>
    <row r="213" spans="1:1" x14ac:dyDescent="0.25">
      <c r="A213">
        <v>193</v>
      </c>
    </row>
    <row r="214" spans="1:1" x14ac:dyDescent="0.25">
      <c r="A214">
        <v>210</v>
      </c>
    </row>
    <row r="215" spans="1:1" x14ac:dyDescent="0.25">
      <c r="A215">
        <v>191</v>
      </c>
    </row>
    <row r="216" spans="1:1" x14ac:dyDescent="0.25">
      <c r="A216">
        <v>192</v>
      </c>
    </row>
    <row r="217" spans="1:1" x14ac:dyDescent="0.25">
      <c r="A217">
        <v>200</v>
      </c>
    </row>
    <row r="218" spans="1:1" x14ac:dyDescent="0.25">
      <c r="A218">
        <v>196</v>
      </c>
    </row>
    <row r="219" spans="1:1" x14ac:dyDescent="0.25">
      <c r="A219">
        <v>170</v>
      </c>
    </row>
    <row r="220" spans="1:1" x14ac:dyDescent="0.25">
      <c r="A220">
        <v>206</v>
      </c>
    </row>
    <row r="221" spans="1:1" x14ac:dyDescent="0.25">
      <c r="A221">
        <v>191</v>
      </c>
    </row>
    <row r="222" spans="1:1" x14ac:dyDescent="0.25">
      <c r="A222">
        <v>184</v>
      </c>
    </row>
    <row r="223" spans="1:1" x14ac:dyDescent="0.25">
      <c r="A223">
        <v>191</v>
      </c>
    </row>
    <row r="224" spans="1:1" x14ac:dyDescent="0.25">
      <c r="A224">
        <v>209</v>
      </c>
    </row>
    <row r="225" spans="1:1" x14ac:dyDescent="0.25">
      <c r="A225">
        <v>200</v>
      </c>
    </row>
    <row r="226" spans="1:1" x14ac:dyDescent="0.25">
      <c r="A226">
        <v>171</v>
      </c>
    </row>
    <row r="227" spans="1:1" x14ac:dyDescent="0.25">
      <c r="A227">
        <v>181</v>
      </c>
    </row>
    <row r="228" spans="1:1" x14ac:dyDescent="0.25">
      <c r="A228">
        <v>197</v>
      </c>
    </row>
    <row r="229" spans="1:1" x14ac:dyDescent="0.25">
      <c r="A229">
        <v>183</v>
      </c>
    </row>
    <row r="230" spans="1:1" x14ac:dyDescent="0.25">
      <c r="A230">
        <v>156</v>
      </c>
    </row>
    <row r="231" spans="1:1" x14ac:dyDescent="0.25">
      <c r="A231">
        <v>214</v>
      </c>
    </row>
    <row r="232" spans="1:1" x14ac:dyDescent="0.25">
      <c r="A232">
        <v>212</v>
      </c>
    </row>
    <row r="233" spans="1:1" x14ac:dyDescent="0.25">
      <c r="A233">
        <v>202</v>
      </c>
    </row>
    <row r="234" spans="1:1" x14ac:dyDescent="0.25">
      <c r="A234">
        <v>167</v>
      </c>
    </row>
    <row r="235" spans="1:1" x14ac:dyDescent="0.25">
      <c r="A235">
        <v>187</v>
      </c>
    </row>
    <row r="236" spans="1:1" x14ac:dyDescent="0.25">
      <c r="A236">
        <v>181</v>
      </c>
    </row>
    <row r="237" spans="1:1" x14ac:dyDescent="0.25">
      <c r="A237">
        <v>210</v>
      </c>
    </row>
    <row r="238" spans="1:1" x14ac:dyDescent="0.25">
      <c r="A238">
        <v>192</v>
      </c>
    </row>
    <row r="239" spans="1:1" x14ac:dyDescent="0.25">
      <c r="A239">
        <v>182</v>
      </c>
    </row>
    <row r="240" spans="1:1" x14ac:dyDescent="0.25">
      <c r="A240">
        <v>180</v>
      </c>
    </row>
    <row r="241" spans="1:1" x14ac:dyDescent="0.25">
      <c r="A241">
        <v>179</v>
      </c>
    </row>
    <row r="242" spans="1:1" x14ac:dyDescent="0.25">
      <c r="A242">
        <v>202</v>
      </c>
    </row>
    <row r="243" spans="1:1" x14ac:dyDescent="0.25">
      <c r="A243">
        <v>183</v>
      </c>
    </row>
    <row r="244" spans="1:1" x14ac:dyDescent="0.25">
      <c r="A244">
        <v>182</v>
      </c>
    </row>
    <row r="245" spans="1:1" x14ac:dyDescent="0.25">
      <c r="A245">
        <v>210</v>
      </c>
    </row>
    <row r="246" spans="1:1" x14ac:dyDescent="0.25">
      <c r="A246">
        <v>184</v>
      </c>
    </row>
    <row r="247" spans="1:1" x14ac:dyDescent="0.25">
      <c r="A247">
        <v>229</v>
      </c>
    </row>
    <row r="248" spans="1:1" x14ac:dyDescent="0.25">
      <c r="A248">
        <v>196</v>
      </c>
    </row>
    <row r="249" spans="1:1" x14ac:dyDescent="0.25">
      <c r="A249">
        <v>184</v>
      </c>
    </row>
    <row r="250" spans="1:1" x14ac:dyDescent="0.25">
      <c r="A250">
        <v>190</v>
      </c>
    </row>
    <row r="251" spans="1:1" x14ac:dyDescent="0.25">
      <c r="A251">
        <v>168</v>
      </c>
    </row>
    <row r="252" spans="1:1" x14ac:dyDescent="0.25">
      <c r="A252">
        <v>182</v>
      </c>
    </row>
    <row r="253" spans="1:1" x14ac:dyDescent="0.25">
      <c r="A253">
        <v>191</v>
      </c>
    </row>
    <row r="254" spans="1:1" x14ac:dyDescent="0.25">
      <c r="A254">
        <v>178</v>
      </c>
    </row>
    <row r="255" spans="1:1" x14ac:dyDescent="0.25">
      <c r="A255">
        <v>182</v>
      </c>
    </row>
    <row r="256" spans="1:1" x14ac:dyDescent="0.25">
      <c r="A256">
        <v>166</v>
      </c>
    </row>
    <row r="257" spans="1:1" x14ac:dyDescent="0.25">
      <c r="A257">
        <v>190</v>
      </c>
    </row>
    <row r="258" spans="1:1" x14ac:dyDescent="0.25">
      <c r="A258">
        <v>187</v>
      </c>
    </row>
    <row r="259" spans="1:1" x14ac:dyDescent="0.25">
      <c r="A259">
        <v>176</v>
      </c>
    </row>
    <row r="260" spans="1:1" x14ac:dyDescent="0.25">
      <c r="A260">
        <v>208</v>
      </c>
    </row>
    <row r="261" spans="1:1" x14ac:dyDescent="0.25">
      <c r="A261">
        <v>209</v>
      </c>
    </row>
    <row r="262" spans="1:1" x14ac:dyDescent="0.25">
      <c r="A262">
        <v>173</v>
      </c>
    </row>
    <row r="263" spans="1:1" x14ac:dyDescent="0.25">
      <c r="A263">
        <v>182</v>
      </c>
    </row>
    <row r="264" spans="1:1" x14ac:dyDescent="0.25">
      <c r="A264">
        <v>193</v>
      </c>
    </row>
    <row r="265" spans="1:1" x14ac:dyDescent="0.25">
      <c r="A265">
        <v>177</v>
      </c>
    </row>
    <row r="266" spans="1:1" x14ac:dyDescent="0.25">
      <c r="A266">
        <v>167</v>
      </c>
    </row>
    <row r="267" spans="1:1" x14ac:dyDescent="0.25">
      <c r="A267">
        <v>174</v>
      </c>
    </row>
    <row r="268" spans="1:1" x14ac:dyDescent="0.25">
      <c r="A268">
        <v>199</v>
      </c>
    </row>
    <row r="269" spans="1:1" x14ac:dyDescent="0.25">
      <c r="A269">
        <v>197</v>
      </c>
    </row>
    <row r="270" spans="1:1" x14ac:dyDescent="0.25">
      <c r="A270">
        <v>178</v>
      </c>
    </row>
    <row r="271" spans="1:1" x14ac:dyDescent="0.25">
      <c r="A271">
        <v>186</v>
      </c>
    </row>
    <row r="272" spans="1:1" x14ac:dyDescent="0.25">
      <c r="A272">
        <v>196</v>
      </c>
    </row>
    <row r="273" spans="1:1" x14ac:dyDescent="0.25">
      <c r="A273">
        <v>173</v>
      </c>
    </row>
    <row r="274" spans="1:1" x14ac:dyDescent="0.25">
      <c r="A274">
        <v>187</v>
      </c>
    </row>
    <row r="275" spans="1:1" x14ac:dyDescent="0.25">
      <c r="A275">
        <v>196</v>
      </c>
    </row>
    <row r="276" spans="1:1" x14ac:dyDescent="0.25">
      <c r="A276">
        <v>182</v>
      </c>
    </row>
    <row r="277" spans="1:1" x14ac:dyDescent="0.25">
      <c r="A277">
        <v>197</v>
      </c>
    </row>
    <row r="278" spans="1:1" x14ac:dyDescent="0.25">
      <c r="A278">
        <v>180</v>
      </c>
    </row>
    <row r="279" spans="1:1" x14ac:dyDescent="0.25">
      <c r="A279">
        <v>174</v>
      </c>
    </row>
    <row r="280" spans="1:1" x14ac:dyDescent="0.25">
      <c r="A280">
        <v>220</v>
      </c>
    </row>
    <row r="281" spans="1:1" x14ac:dyDescent="0.25">
      <c r="A281">
        <v>205</v>
      </c>
    </row>
    <row r="282" spans="1:1" x14ac:dyDescent="0.25">
      <c r="A282">
        <v>184</v>
      </c>
    </row>
    <row r="283" spans="1:1" x14ac:dyDescent="0.25">
      <c r="A283">
        <v>195</v>
      </c>
    </row>
    <row r="284" spans="1:1" x14ac:dyDescent="0.25">
      <c r="A284">
        <v>175</v>
      </c>
    </row>
    <row r="285" spans="1:1" x14ac:dyDescent="0.25">
      <c r="A285">
        <v>213</v>
      </c>
    </row>
    <row r="286" spans="1:1" x14ac:dyDescent="0.25">
      <c r="A286">
        <v>206</v>
      </c>
    </row>
    <row r="287" spans="1:1" x14ac:dyDescent="0.25">
      <c r="A287">
        <v>220</v>
      </c>
    </row>
    <row r="288" spans="1:1" x14ac:dyDescent="0.25">
      <c r="A288">
        <v>214</v>
      </c>
    </row>
    <row r="289" spans="1:1" x14ac:dyDescent="0.25">
      <c r="A289">
        <v>207</v>
      </c>
    </row>
    <row r="290" spans="1:1" x14ac:dyDescent="0.25">
      <c r="A290">
        <v>200</v>
      </c>
    </row>
    <row r="291" spans="1:1" x14ac:dyDescent="0.25">
      <c r="A291">
        <v>189</v>
      </c>
    </row>
    <row r="292" spans="1:1" x14ac:dyDescent="0.25">
      <c r="A292">
        <v>218</v>
      </c>
    </row>
    <row r="293" spans="1:1" x14ac:dyDescent="0.25">
      <c r="A293">
        <v>200</v>
      </c>
    </row>
    <row r="294" spans="1:1" x14ac:dyDescent="0.25">
      <c r="A294">
        <v>210</v>
      </c>
    </row>
    <row r="295" spans="1:1" x14ac:dyDescent="0.25">
      <c r="A295">
        <v>217</v>
      </c>
    </row>
    <row r="296" spans="1:1" x14ac:dyDescent="0.25">
      <c r="A296">
        <v>214</v>
      </c>
    </row>
    <row r="297" spans="1:1" x14ac:dyDescent="0.25">
      <c r="A297">
        <v>217</v>
      </c>
    </row>
    <row r="298" spans="1:1" x14ac:dyDescent="0.25">
      <c r="A298">
        <v>225</v>
      </c>
    </row>
    <row r="299" spans="1:1" x14ac:dyDescent="0.25">
      <c r="A299">
        <v>208</v>
      </c>
    </row>
    <row r="300" spans="1:1" x14ac:dyDescent="0.25">
      <c r="A300">
        <v>210</v>
      </c>
    </row>
    <row r="301" spans="1:1" x14ac:dyDescent="0.25">
      <c r="A301">
        <v>203</v>
      </c>
    </row>
    <row r="302" spans="1:1" x14ac:dyDescent="0.25">
      <c r="A302">
        <v>233</v>
      </c>
    </row>
    <row r="303" spans="1:1" x14ac:dyDescent="0.25">
      <c r="A303">
        <v>210</v>
      </c>
    </row>
    <row r="304" spans="1:1" x14ac:dyDescent="0.25">
      <c r="A304">
        <v>223</v>
      </c>
    </row>
    <row r="305" spans="1:1" x14ac:dyDescent="0.25">
      <c r="A305">
        <v>204</v>
      </c>
    </row>
    <row r="306" spans="1:1" x14ac:dyDescent="0.25">
      <c r="A306">
        <v>248</v>
      </c>
    </row>
    <row r="307" spans="1:1" x14ac:dyDescent="0.25">
      <c r="A307">
        <v>231</v>
      </c>
    </row>
    <row r="308" spans="1:1" x14ac:dyDescent="0.25">
      <c r="A308">
        <v>251</v>
      </c>
    </row>
    <row r="309" spans="1:1" x14ac:dyDescent="0.25">
      <c r="A309">
        <v>222</v>
      </c>
    </row>
    <row r="310" spans="1:1" x14ac:dyDescent="0.25">
      <c r="A310">
        <v>249</v>
      </c>
    </row>
    <row r="311" spans="1:1" x14ac:dyDescent="0.25">
      <c r="A311">
        <v>211</v>
      </c>
    </row>
    <row r="312" spans="1:1" x14ac:dyDescent="0.25">
      <c r="A312">
        <v>244</v>
      </c>
    </row>
    <row r="313" spans="1:1" x14ac:dyDescent="0.25">
      <c r="A313">
        <v>220</v>
      </c>
    </row>
    <row r="314" spans="1:1" x14ac:dyDescent="0.25">
      <c r="A314">
        <v>231</v>
      </c>
    </row>
    <row r="315" spans="1:1" x14ac:dyDescent="0.25">
      <c r="A315">
        <v>245</v>
      </c>
    </row>
    <row r="316" spans="1:1" x14ac:dyDescent="0.25">
      <c r="A316">
        <v>227</v>
      </c>
    </row>
    <row r="317" spans="1:1" x14ac:dyDescent="0.25">
      <c r="A317">
        <v>239</v>
      </c>
    </row>
    <row r="318" spans="1:1" x14ac:dyDescent="0.25">
      <c r="A318">
        <v>211</v>
      </c>
    </row>
    <row r="319" spans="1:1" x14ac:dyDescent="0.25">
      <c r="A319">
        <v>243</v>
      </c>
    </row>
    <row r="320" spans="1:1" x14ac:dyDescent="0.25">
      <c r="A320">
        <v>218</v>
      </c>
    </row>
    <row r="321" spans="1:1" x14ac:dyDescent="0.25">
      <c r="A321">
        <v>236</v>
      </c>
    </row>
    <row r="322" spans="1:1" x14ac:dyDescent="0.25">
      <c r="A322">
        <v>247</v>
      </c>
    </row>
    <row r="323" spans="1:1" x14ac:dyDescent="0.25">
      <c r="A323">
        <v>265</v>
      </c>
    </row>
    <row r="324" spans="1:1" x14ac:dyDescent="0.25">
      <c r="A324">
        <v>236</v>
      </c>
    </row>
    <row r="325" spans="1:1" x14ac:dyDescent="0.25">
      <c r="A325">
        <v>239</v>
      </c>
    </row>
    <row r="326" spans="1:1" x14ac:dyDescent="0.25">
      <c r="A326">
        <v>233</v>
      </c>
    </row>
    <row r="327" spans="1:1" x14ac:dyDescent="0.25">
      <c r="A327">
        <v>259</v>
      </c>
    </row>
    <row r="328" spans="1:1" x14ac:dyDescent="0.25">
      <c r="A328">
        <v>227</v>
      </c>
    </row>
    <row r="329" spans="1:1" x14ac:dyDescent="0.25">
      <c r="A329">
        <v>233</v>
      </c>
    </row>
    <row r="330" spans="1:1" x14ac:dyDescent="0.25">
      <c r="A330">
        <v>233</v>
      </c>
    </row>
    <row r="331" spans="1:1" x14ac:dyDescent="0.25">
      <c r="A331">
        <v>234</v>
      </c>
    </row>
    <row r="332" spans="1:1" x14ac:dyDescent="0.25">
      <c r="A332">
        <v>230</v>
      </c>
    </row>
    <row r="333" spans="1:1" x14ac:dyDescent="0.25">
      <c r="A333">
        <v>215</v>
      </c>
    </row>
    <row r="334" spans="1:1" x14ac:dyDescent="0.25">
      <c r="A334">
        <v>225</v>
      </c>
    </row>
    <row r="335" spans="1:1" x14ac:dyDescent="0.25">
      <c r="A335">
        <v>227</v>
      </c>
    </row>
    <row r="336" spans="1:1" x14ac:dyDescent="0.25">
      <c r="A336">
        <v>224</v>
      </c>
    </row>
    <row r="337" spans="1:1" x14ac:dyDescent="0.25">
      <c r="A337">
        <v>251</v>
      </c>
    </row>
    <row r="338" spans="1:1" x14ac:dyDescent="0.25">
      <c r="A338">
        <v>256</v>
      </c>
    </row>
    <row r="339" spans="1:1" x14ac:dyDescent="0.25">
      <c r="A339">
        <v>241</v>
      </c>
    </row>
    <row r="340" spans="1:1" x14ac:dyDescent="0.25">
      <c r="A340">
        <v>250</v>
      </c>
    </row>
    <row r="341" spans="1:1" x14ac:dyDescent="0.25">
      <c r="A341">
        <v>224</v>
      </c>
    </row>
    <row r="342" spans="1:1" x14ac:dyDescent="0.25">
      <c r="A342">
        <v>196</v>
      </c>
    </row>
    <row r="343" spans="1:1" x14ac:dyDescent="0.25">
      <c r="A343">
        <v>241</v>
      </c>
    </row>
    <row r="344" spans="1:1" x14ac:dyDescent="0.25">
      <c r="A344">
        <v>224</v>
      </c>
    </row>
    <row r="345" spans="1:1" x14ac:dyDescent="0.25">
      <c r="A345">
        <v>223</v>
      </c>
    </row>
    <row r="346" spans="1:1" x14ac:dyDescent="0.25">
      <c r="A346">
        <v>187</v>
      </c>
    </row>
    <row r="347" spans="1:1" x14ac:dyDescent="0.25">
      <c r="A347">
        <v>210</v>
      </c>
    </row>
    <row r="348" spans="1:1" x14ac:dyDescent="0.25">
      <c r="A348">
        <v>205</v>
      </c>
    </row>
    <row r="349" spans="1:1" x14ac:dyDescent="0.25">
      <c r="A349">
        <v>221</v>
      </c>
    </row>
    <row r="350" spans="1:1" x14ac:dyDescent="0.25">
      <c r="A350">
        <v>220</v>
      </c>
    </row>
    <row r="351" spans="1:1" x14ac:dyDescent="0.25">
      <c r="A351">
        <v>190</v>
      </c>
    </row>
    <row r="352" spans="1:1" x14ac:dyDescent="0.25">
      <c r="A352">
        <v>216</v>
      </c>
    </row>
    <row r="353" spans="1:1" x14ac:dyDescent="0.25">
      <c r="A353">
        <v>219</v>
      </c>
    </row>
    <row r="354" spans="1:1" x14ac:dyDescent="0.25">
      <c r="A354">
        <v>181</v>
      </c>
    </row>
    <row r="355" spans="1:1" x14ac:dyDescent="0.25">
      <c r="A355">
        <v>201</v>
      </c>
    </row>
    <row r="356" spans="1:1" x14ac:dyDescent="0.25">
      <c r="A356">
        <v>210</v>
      </c>
    </row>
    <row r="357" spans="1:1" x14ac:dyDescent="0.25">
      <c r="A357">
        <v>207</v>
      </c>
    </row>
    <row r="358" spans="1:1" x14ac:dyDescent="0.25">
      <c r="A358">
        <v>206</v>
      </c>
    </row>
    <row r="359" spans="1:1" x14ac:dyDescent="0.25">
      <c r="A359">
        <v>197</v>
      </c>
    </row>
    <row r="360" spans="1:1" x14ac:dyDescent="0.25">
      <c r="A360">
        <v>205</v>
      </c>
    </row>
    <row r="361" spans="1:1" x14ac:dyDescent="0.25">
      <c r="A361">
        <v>191</v>
      </c>
    </row>
    <row r="362" spans="1:1" x14ac:dyDescent="0.25">
      <c r="A362">
        <v>205</v>
      </c>
    </row>
    <row r="363" spans="1:1" x14ac:dyDescent="0.25">
      <c r="A363">
        <v>235</v>
      </c>
    </row>
    <row r="364" spans="1:1" x14ac:dyDescent="0.25">
      <c r="A364">
        <v>190</v>
      </c>
    </row>
    <row r="365" spans="1:1" x14ac:dyDescent="0.25">
      <c r="A365">
        <v>207</v>
      </c>
    </row>
    <row r="366" spans="1:1" x14ac:dyDescent="0.25">
      <c r="A366">
        <v>200</v>
      </c>
    </row>
    <row r="367" spans="1:1" x14ac:dyDescent="0.25">
      <c r="A367">
        <v>210</v>
      </c>
    </row>
    <row r="368" spans="1:1" x14ac:dyDescent="0.25">
      <c r="A368">
        <v>211</v>
      </c>
    </row>
    <row r="369" spans="1:1" x14ac:dyDescent="0.25">
      <c r="A369">
        <v>202</v>
      </c>
    </row>
    <row r="370" spans="1:1" x14ac:dyDescent="0.25">
      <c r="A370">
        <v>246</v>
      </c>
    </row>
    <row r="371" spans="1:1" x14ac:dyDescent="0.25">
      <c r="A371">
        <v>209</v>
      </c>
    </row>
    <row r="372" spans="1:1" x14ac:dyDescent="0.25">
      <c r="A372">
        <v>214</v>
      </c>
    </row>
    <row r="373" spans="1:1" x14ac:dyDescent="0.25">
      <c r="A373">
        <v>230</v>
      </c>
    </row>
    <row r="374" spans="1:1" x14ac:dyDescent="0.25">
      <c r="A374">
        <v>193</v>
      </c>
    </row>
    <row r="375" spans="1:1" x14ac:dyDescent="0.25">
      <c r="A375">
        <v>224</v>
      </c>
    </row>
    <row r="376" spans="1:1" x14ac:dyDescent="0.25">
      <c r="A376">
        <v>242</v>
      </c>
    </row>
    <row r="377" spans="1:1" x14ac:dyDescent="0.25">
      <c r="A377">
        <v>187</v>
      </c>
    </row>
    <row r="378" spans="1:1" x14ac:dyDescent="0.25">
      <c r="A378">
        <v>215</v>
      </c>
    </row>
    <row r="379" spans="1:1" x14ac:dyDescent="0.25">
      <c r="A379">
        <v>206</v>
      </c>
    </row>
    <row r="380" spans="1:1" x14ac:dyDescent="0.25">
      <c r="A380">
        <v>208</v>
      </c>
    </row>
    <row r="381" spans="1:1" x14ac:dyDescent="0.25">
      <c r="A381">
        <v>216</v>
      </c>
    </row>
    <row r="382" spans="1:1" x14ac:dyDescent="0.25">
      <c r="A382">
        <v>237</v>
      </c>
    </row>
    <row r="383" spans="1:1" x14ac:dyDescent="0.25">
      <c r="A383">
        <v>203</v>
      </c>
    </row>
    <row r="384" spans="1:1" x14ac:dyDescent="0.25">
      <c r="A384">
        <v>204</v>
      </c>
    </row>
    <row r="385" spans="1:1" x14ac:dyDescent="0.25">
      <c r="A385">
        <v>212</v>
      </c>
    </row>
    <row r="386" spans="1:1" x14ac:dyDescent="0.25">
      <c r="A386">
        <v>238</v>
      </c>
    </row>
    <row r="387" spans="1:1" x14ac:dyDescent="0.25">
      <c r="A387">
        <v>236</v>
      </c>
    </row>
    <row r="388" spans="1:1" x14ac:dyDescent="0.25">
      <c r="A388">
        <v>262</v>
      </c>
    </row>
    <row r="389" spans="1:1" x14ac:dyDescent="0.25">
      <c r="A389">
        <v>226</v>
      </c>
    </row>
    <row r="390" spans="1:1" x14ac:dyDescent="0.25">
      <c r="A390">
        <v>287</v>
      </c>
    </row>
    <row r="391" spans="1:1" x14ac:dyDescent="0.25">
      <c r="A391">
        <v>266</v>
      </c>
    </row>
    <row r="392" spans="1:1" x14ac:dyDescent="0.25">
      <c r="A392">
        <v>270</v>
      </c>
    </row>
    <row r="393" spans="1:1" x14ac:dyDescent="0.25">
      <c r="A393">
        <v>294</v>
      </c>
    </row>
    <row r="394" spans="1:1" x14ac:dyDescent="0.25">
      <c r="A394">
        <v>248</v>
      </c>
    </row>
    <row r="395" spans="1:1" x14ac:dyDescent="0.25">
      <c r="A395">
        <v>293</v>
      </c>
    </row>
    <row r="396" spans="1:1" x14ac:dyDescent="0.25">
      <c r="A396">
        <v>251</v>
      </c>
    </row>
    <row r="397" spans="1:1" x14ac:dyDescent="0.25">
      <c r="A397">
        <v>319</v>
      </c>
    </row>
    <row r="398" spans="1:1" x14ac:dyDescent="0.25">
      <c r="A398">
        <v>304</v>
      </c>
    </row>
    <row r="399" spans="1:1" x14ac:dyDescent="0.25">
      <c r="A399">
        <v>287</v>
      </c>
    </row>
    <row r="400" spans="1:1" x14ac:dyDescent="0.25">
      <c r="A400">
        <v>271</v>
      </c>
    </row>
    <row r="401" spans="1:1" x14ac:dyDescent="0.25">
      <c r="A401">
        <v>300</v>
      </c>
    </row>
    <row r="402" spans="1:1" x14ac:dyDescent="0.25">
      <c r="A402">
        <v>304</v>
      </c>
    </row>
    <row r="403" spans="1:1" x14ac:dyDescent="0.25">
      <c r="A403">
        <v>312</v>
      </c>
    </row>
    <row r="404" spans="1:1" x14ac:dyDescent="0.25">
      <c r="A404">
        <v>343</v>
      </c>
    </row>
    <row r="405" spans="1:1" x14ac:dyDescent="0.25">
      <c r="A405">
        <v>338</v>
      </c>
    </row>
    <row r="406" spans="1:1" x14ac:dyDescent="0.25">
      <c r="A406">
        <v>316</v>
      </c>
    </row>
    <row r="407" spans="1:1" x14ac:dyDescent="0.25">
      <c r="A407">
        <v>346</v>
      </c>
    </row>
    <row r="408" spans="1:1" x14ac:dyDescent="0.25">
      <c r="A408">
        <v>345</v>
      </c>
    </row>
    <row r="409" spans="1:1" x14ac:dyDescent="0.25">
      <c r="A409">
        <v>320</v>
      </c>
    </row>
    <row r="410" spans="1:1" x14ac:dyDescent="0.25">
      <c r="A410">
        <v>332</v>
      </c>
    </row>
    <row r="411" spans="1:1" x14ac:dyDescent="0.25">
      <c r="A411">
        <v>383</v>
      </c>
    </row>
    <row r="412" spans="1:1" x14ac:dyDescent="0.25">
      <c r="A412">
        <v>371</v>
      </c>
    </row>
    <row r="413" spans="1:1" x14ac:dyDescent="0.25">
      <c r="A413">
        <v>325</v>
      </c>
    </row>
    <row r="414" spans="1:1" x14ac:dyDescent="0.25">
      <c r="A414">
        <v>336</v>
      </c>
    </row>
    <row r="415" spans="1:1" x14ac:dyDescent="0.25">
      <c r="A415">
        <v>343</v>
      </c>
    </row>
    <row r="416" spans="1:1" x14ac:dyDescent="0.25">
      <c r="A416">
        <v>376</v>
      </c>
    </row>
    <row r="417" spans="1:1" x14ac:dyDescent="0.25">
      <c r="A417">
        <v>371</v>
      </c>
    </row>
    <row r="418" spans="1:1" x14ac:dyDescent="0.25">
      <c r="A418">
        <v>379</v>
      </c>
    </row>
    <row r="419" spans="1:1" x14ac:dyDescent="0.25">
      <c r="A419">
        <v>338</v>
      </c>
    </row>
    <row r="420" spans="1:1" x14ac:dyDescent="0.25">
      <c r="A420">
        <v>373</v>
      </c>
    </row>
    <row r="421" spans="1:1" x14ac:dyDescent="0.25">
      <c r="A421">
        <v>390</v>
      </c>
    </row>
    <row r="422" spans="1:1" x14ac:dyDescent="0.25">
      <c r="A422">
        <v>400</v>
      </c>
    </row>
    <row r="423" spans="1:1" x14ac:dyDescent="0.25">
      <c r="A423">
        <v>333</v>
      </c>
    </row>
    <row r="424" spans="1:1" x14ac:dyDescent="0.25">
      <c r="A424">
        <v>377</v>
      </c>
    </row>
    <row r="425" spans="1:1" x14ac:dyDescent="0.25">
      <c r="A425">
        <v>374</v>
      </c>
    </row>
    <row r="426" spans="1:1" x14ac:dyDescent="0.25">
      <c r="A426">
        <v>375</v>
      </c>
    </row>
    <row r="427" spans="1:1" x14ac:dyDescent="0.25">
      <c r="A427">
        <v>360</v>
      </c>
    </row>
    <row r="428" spans="1:1" x14ac:dyDescent="0.25">
      <c r="A428">
        <v>369</v>
      </c>
    </row>
    <row r="429" spans="1:1" x14ac:dyDescent="0.25">
      <c r="A429">
        <v>326</v>
      </c>
    </row>
    <row r="430" spans="1:1" x14ac:dyDescent="0.25">
      <c r="A430">
        <v>367</v>
      </c>
    </row>
    <row r="431" spans="1:1" x14ac:dyDescent="0.25">
      <c r="A431">
        <v>334</v>
      </c>
    </row>
    <row r="432" spans="1:1" x14ac:dyDescent="0.25">
      <c r="A432">
        <v>339</v>
      </c>
    </row>
    <row r="433" spans="1:1" x14ac:dyDescent="0.25">
      <c r="A433">
        <v>365</v>
      </c>
    </row>
    <row r="434" spans="1:1" x14ac:dyDescent="0.25">
      <c r="A434">
        <v>349</v>
      </c>
    </row>
    <row r="435" spans="1:1" x14ac:dyDescent="0.25">
      <c r="A435">
        <v>347</v>
      </c>
    </row>
    <row r="436" spans="1:1" x14ac:dyDescent="0.25">
      <c r="A436">
        <v>335</v>
      </c>
    </row>
    <row r="437" spans="1:1" x14ac:dyDescent="0.25">
      <c r="A437">
        <v>333</v>
      </c>
    </row>
    <row r="438" spans="1:1" x14ac:dyDescent="0.25">
      <c r="A438">
        <v>317</v>
      </c>
    </row>
    <row r="439" spans="1:1" x14ac:dyDescent="0.25">
      <c r="A439">
        <v>330</v>
      </c>
    </row>
    <row r="440" spans="1:1" x14ac:dyDescent="0.25">
      <c r="A440">
        <v>301</v>
      </c>
    </row>
    <row r="441" spans="1:1" x14ac:dyDescent="0.25">
      <c r="A441">
        <v>322</v>
      </c>
    </row>
    <row r="442" spans="1:1" x14ac:dyDescent="0.25">
      <c r="A442">
        <v>299</v>
      </c>
    </row>
    <row r="443" spans="1:1" x14ac:dyDescent="0.25">
      <c r="A443">
        <v>291</v>
      </c>
    </row>
    <row r="444" spans="1:1" x14ac:dyDescent="0.25">
      <c r="A444">
        <v>273</v>
      </c>
    </row>
    <row r="445" spans="1:1" x14ac:dyDescent="0.25">
      <c r="A445">
        <v>281</v>
      </c>
    </row>
    <row r="446" spans="1:1" x14ac:dyDescent="0.25">
      <c r="A446">
        <v>250</v>
      </c>
    </row>
    <row r="447" spans="1:1" x14ac:dyDescent="0.25">
      <c r="A447">
        <v>289</v>
      </c>
    </row>
    <row r="448" spans="1:1" x14ac:dyDescent="0.25">
      <c r="A448">
        <v>287</v>
      </c>
    </row>
    <row r="449" spans="1:1" x14ac:dyDescent="0.25">
      <c r="A449">
        <v>284</v>
      </c>
    </row>
    <row r="450" spans="1:1" x14ac:dyDescent="0.25">
      <c r="A450">
        <v>251</v>
      </c>
    </row>
    <row r="451" spans="1:1" x14ac:dyDescent="0.25">
      <c r="A451">
        <v>237</v>
      </c>
    </row>
    <row r="452" spans="1:1" x14ac:dyDescent="0.25">
      <c r="A452">
        <v>261</v>
      </c>
    </row>
    <row r="453" spans="1:1" x14ac:dyDescent="0.25">
      <c r="A453">
        <v>241</v>
      </c>
    </row>
    <row r="454" spans="1:1" x14ac:dyDescent="0.25">
      <c r="A454">
        <v>256</v>
      </c>
    </row>
    <row r="455" spans="1:1" x14ac:dyDescent="0.25">
      <c r="A455">
        <v>232</v>
      </c>
    </row>
    <row r="456" spans="1:1" x14ac:dyDescent="0.25">
      <c r="A456">
        <v>245</v>
      </c>
    </row>
    <row r="457" spans="1:1" x14ac:dyDescent="0.25">
      <c r="A457">
        <v>213</v>
      </c>
    </row>
    <row r="458" spans="1:1" x14ac:dyDescent="0.25">
      <c r="A458">
        <v>223</v>
      </c>
    </row>
    <row r="459" spans="1:1" x14ac:dyDescent="0.25">
      <c r="A459">
        <v>202</v>
      </c>
    </row>
    <row r="460" spans="1:1" x14ac:dyDescent="0.25">
      <c r="A460">
        <v>211</v>
      </c>
    </row>
    <row r="461" spans="1:1" x14ac:dyDescent="0.25">
      <c r="A461">
        <v>237</v>
      </c>
    </row>
    <row r="462" spans="1:1" x14ac:dyDescent="0.25">
      <c r="A462">
        <v>212</v>
      </c>
    </row>
    <row r="463" spans="1:1" x14ac:dyDescent="0.25">
      <c r="A463">
        <v>197</v>
      </c>
    </row>
    <row r="464" spans="1:1" x14ac:dyDescent="0.25">
      <c r="A464">
        <v>209</v>
      </c>
    </row>
    <row r="465" spans="1:1" x14ac:dyDescent="0.25">
      <c r="A465">
        <v>187</v>
      </c>
    </row>
    <row r="466" spans="1:1" x14ac:dyDescent="0.25">
      <c r="A466">
        <v>188</v>
      </c>
    </row>
    <row r="467" spans="1:1" x14ac:dyDescent="0.25">
      <c r="A467">
        <v>196</v>
      </c>
    </row>
    <row r="468" spans="1:1" x14ac:dyDescent="0.25">
      <c r="A468">
        <v>182</v>
      </c>
    </row>
    <row r="469" spans="1:1" x14ac:dyDescent="0.25">
      <c r="A469">
        <v>174</v>
      </c>
    </row>
    <row r="470" spans="1:1" x14ac:dyDescent="0.25">
      <c r="A470">
        <v>184</v>
      </c>
    </row>
    <row r="471" spans="1:1" x14ac:dyDescent="0.25">
      <c r="A471">
        <v>171</v>
      </c>
    </row>
    <row r="472" spans="1:1" x14ac:dyDescent="0.25">
      <c r="A472">
        <v>194</v>
      </c>
    </row>
    <row r="473" spans="1:1" x14ac:dyDescent="0.25">
      <c r="A473">
        <v>180</v>
      </c>
    </row>
    <row r="474" spans="1:1" x14ac:dyDescent="0.25">
      <c r="A474">
        <v>192</v>
      </c>
    </row>
    <row r="475" spans="1:1" x14ac:dyDescent="0.25">
      <c r="A475">
        <v>177</v>
      </c>
    </row>
    <row r="476" spans="1:1" x14ac:dyDescent="0.25">
      <c r="A476">
        <v>195</v>
      </c>
    </row>
    <row r="477" spans="1:1" x14ac:dyDescent="0.25">
      <c r="A477">
        <v>206</v>
      </c>
    </row>
    <row r="478" spans="1:1" x14ac:dyDescent="0.25">
      <c r="A478">
        <v>185</v>
      </c>
    </row>
    <row r="479" spans="1:1" x14ac:dyDescent="0.25">
      <c r="A479">
        <v>151</v>
      </c>
    </row>
    <row r="480" spans="1:1" x14ac:dyDescent="0.25">
      <c r="A480">
        <v>166</v>
      </c>
    </row>
    <row r="481" spans="1:1" x14ac:dyDescent="0.25">
      <c r="A481">
        <v>195</v>
      </c>
    </row>
    <row r="482" spans="1:1" x14ac:dyDescent="0.25">
      <c r="A482">
        <v>167</v>
      </c>
    </row>
    <row r="483" spans="1:1" x14ac:dyDescent="0.25">
      <c r="A483">
        <v>163</v>
      </c>
    </row>
    <row r="484" spans="1:1" x14ac:dyDescent="0.25">
      <c r="A484">
        <v>160</v>
      </c>
    </row>
    <row r="485" spans="1:1" x14ac:dyDescent="0.25">
      <c r="A485">
        <v>164</v>
      </c>
    </row>
    <row r="486" spans="1:1" x14ac:dyDescent="0.25">
      <c r="A486">
        <v>193</v>
      </c>
    </row>
    <row r="487" spans="1:1" x14ac:dyDescent="0.25">
      <c r="A487">
        <v>150</v>
      </c>
    </row>
    <row r="488" spans="1:1" x14ac:dyDescent="0.25">
      <c r="A488">
        <v>183</v>
      </c>
    </row>
    <row r="489" spans="1:1" x14ac:dyDescent="0.25">
      <c r="A489">
        <v>145</v>
      </c>
    </row>
    <row r="490" spans="1:1" x14ac:dyDescent="0.25">
      <c r="A490">
        <v>155</v>
      </c>
    </row>
    <row r="491" spans="1:1" x14ac:dyDescent="0.25">
      <c r="A491">
        <v>185</v>
      </c>
    </row>
    <row r="492" spans="1:1" x14ac:dyDescent="0.25">
      <c r="A492">
        <v>157</v>
      </c>
    </row>
    <row r="493" spans="1:1" x14ac:dyDescent="0.25">
      <c r="A493">
        <v>159</v>
      </c>
    </row>
    <row r="494" spans="1:1" x14ac:dyDescent="0.25">
      <c r="A494">
        <v>157</v>
      </c>
    </row>
    <row r="495" spans="1:1" x14ac:dyDescent="0.25">
      <c r="A495">
        <v>190</v>
      </c>
    </row>
    <row r="496" spans="1:1" x14ac:dyDescent="0.25">
      <c r="A496">
        <v>172</v>
      </c>
    </row>
    <row r="497" spans="1:1" x14ac:dyDescent="0.25">
      <c r="A497">
        <v>163</v>
      </c>
    </row>
    <row r="498" spans="1:1" x14ac:dyDescent="0.25">
      <c r="A498">
        <v>148</v>
      </c>
    </row>
    <row r="499" spans="1:1" x14ac:dyDescent="0.25">
      <c r="A499">
        <v>137</v>
      </c>
    </row>
    <row r="500" spans="1:1" x14ac:dyDescent="0.25">
      <c r="A500">
        <v>154</v>
      </c>
    </row>
    <row r="501" spans="1:1" x14ac:dyDescent="0.25">
      <c r="A501">
        <v>177</v>
      </c>
    </row>
    <row r="502" spans="1:1" x14ac:dyDescent="0.25">
      <c r="A502">
        <v>145</v>
      </c>
    </row>
    <row r="503" spans="1:1" x14ac:dyDescent="0.25">
      <c r="A503">
        <v>171</v>
      </c>
    </row>
    <row r="504" spans="1:1" x14ac:dyDescent="0.25">
      <c r="A504">
        <v>158</v>
      </c>
    </row>
    <row r="505" spans="1:1" x14ac:dyDescent="0.25">
      <c r="A505">
        <v>147</v>
      </c>
    </row>
    <row r="506" spans="1:1" x14ac:dyDescent="0.25">
      <c r="A506">
        <v>150</v>
      </c>
    </row>
    <row r="507" spans="1:1" x14ac:dyDescent="0.25">
      <c r="A507">
        <v>168</v>
      </c>
    </row>
    <row r="508" spans="1:1" x14ac:dyDescent="0.25">
      <c r="A508">
        <v>140</v>
      </c>
    </row>
    <row r="509" spans="1:1" x14ac:dyDescent="0.25">
      <c r="A509">
        <v>147</v>
      </c>
    </row>
    <row r="510" spans="1:1" x14ac:dyDescent="0.25">
      <c r="A510">
        <v>133</v>
      </c>
    </row>
    <row r="511" spans="1:1" x14ac:dyDescent="0.25">
      <c r="A511">
        <v>138</v>
      </c>
    </row>
    <row r="512" spans="1:1" x14ac:dyDescent="0.25">
      <c r="A512">
        <v>166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19</vt:i4>
      </vt:variant>
    </vt:vector>
  </HeadingPairs>
  <TitlesOfParts>
    <vt:vector size="21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A750CR!B012CR._1</vt:lpstr>
      <vt:lpstr>A750CR!B052CR.</vt:lpstr>
      <vt:lpstr>A750CR!B064CR.</vt:lpstr>
      <vt:lpstr>A750CR!B067CR.</vt:lpstr>
      <vt:lpstr>A750CR!B075CR.</vt:lpstr>
      <vt:lpstr>A750CR!B076CR.</vt:lpstr>
      <vt:lpstr>A750CR!B077CR.</vt:lpstr>
      <vt:lpstr>A750CR!B087CR.</vt:lpstr>
      <vt:lpstr>A750CR!B108CR.</vt:lpstr>
      <vt:lpstr>A750CR!B235CR.</vt:lpstr>
      <vt:lpstr>A750CR!B237CR.</vt:lpstr>
      <vt:lpstr>A750CR!B239CR.</vt:lpstr>
      <vt:lpstr>A750CR!B241CR.</vt:lpstr>
      <vt:lpstr>Sheet1!B241CR.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2016-10-21T15:38:50Z</dcterms:modified>
</cp:coreProperties>
</file>